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115" i="2"/>
  <c r="AW113"/>
  <c r="AW103"/>
  <c r="AW75"/>
  <c r="AW71"/>
  <c r="AW67"/>
  <c r="AW63"/>
  <c r="AW59"/>
  <c r="AW55"/>
  <c r="AW53"/>
  <c r="AW51"/>
  <c r="AW47"/>
  <c r="AW43"/>
  <c r="AW39"/>
  <c r="AW31"/>
  <c r="AW29"/>
  <c r="AW27"/>
  <c r="AW25"/>
  <c r="AW23"/>
  <c r="AW21"/>
  <c r="AW17"/>
  <c r="AW15"/>
  <c r="AW13"/>
  <c r="AS78"/>
  <c r="AS74"/>
  <c r="AS70"/>
  <c r="AS66"/>
  <c r="AS62"/>
  <c r="AS58"/>
  <c r="AS50"/>
  <c r="AS46"/>
  <c r="AS42"/>
  <c r="AS38"/>
  <c r="AS34"/>
  <c r="AS4" i="1"/>
  <c r="AS102" i="2"/>
  <c r="AS76"/>
  <c r="AS72"/>
  <c r="AS68"/>
  <c r="AS64"/>
  <c r="AS60"/>
  <c r="AS54"/>
  <c r="AS48"/>
  <c r="AS44"/>
  <c r="AS40"/>
  <c r="AS36"/>
  <c r="AS12"/>
  <c r="AS35"/>
  <c r="AS33"/>
  <c r="AQ102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W117"/>
  <c r="AU117"/>
  <c r="AS117"/>
  <c r="AQ117"/>
  <c r="AY116"/>
  <c r="AW116"/>
  <c r="AU116"/>
  <c r="AS116"/>
  <c r="AQ116"/>
  <c r="AU115"/>
  <c r="AS115"/>
  <c r="AQ115"/>
  <c r="AW114"/>
  <c r="AU114"/>
  <c r="AS114"/>
  <c r="AQ114"/>
  <c r="AU113"/>
  <c r="AS113"/>
  <c r="AQ113"/>
  <c r="AW112"/>
  <c r="AU112"/>
  <c r="AS112"/>
  <c r="AQ112"/>
  <c r="AY111"/>
  <c r="AW111"/>
  <c r="AU111"/>
  <c r="AS111"/>
  <c r="AQ111"/>
  <c r="AY110"/>
  <c r="AW110"/>
  <c r="AU110"/>
  <c r="AS110"/>
  <c r="AQ110"/>
  <c r="AY109"/>
  <c r="AW109"/>
  <c r="AU109"/>
  <c r="AS109"/>
  <c r="AQ109"/>
  <c r="AY108"/>
  <c r="AW108"/>
  <c r="AU108"/>
  <c r="AS108"/>
  <c r="AQ108"/>
  <c r="AY107"/>
  <c r="AW107"/>
  <c r="AU107"/>
  <c r="AS107"/>
  <c r="AQ107"/>
  <c r="AY106"/>
  <c r="AW106"/>
  <c r="AU106"/>
  <c r="AS106"/>
  <c r="AQ106"/>
  <c r="AY105"/>
  <c r="AW105"/>
  <c r="AU105"/>
  <c r="AS105"/>
  <c r="AQ105"/>
  <c r="AY104"/>
  <c r="AW104"/>
  <c r="AU104"/>
  <c r="AS104"/>
  <c r="AQ104"/>
  <c r="AU103"/>
  <c r="AS103"/>
  <c r="AQ103"/>
  <c r="AY102"/>
  <c r="AW102"/>
  <c r="AU102"/>
  <c r="AW101"/>
  <c r="AU101"/>
  <c r="AS101"/>
  <c r="AQ101"/>
  <c r="AW100"/>
  <c r="AU100"/>
  <c r="AS100"/>
  <c r="AQ100"/>
  <c r="AW99"/>
  <c r="AU99"/>
  <c r="AS99"/>
  <c r="AQ99"/>
  <c r="AW98"/>
  <c r="AU98"/>
  <c r="AS98"/>
  <c r="AQ98"/>
  <c r="AW97"/>
  <c r="AU97"/>
  <c r="AS97"/>
  <c r="AQ97"/>
  <c r="AW96"/>
  <c r="AU96"/>
  <c r="AS96"/>
  <c r="AQ96"/>
  <c r="AW95"/>
  <c r="AU95"/>
  <c r="AS95"/>
  <c r="AQ95"/>
  <c r="AW94"/>
  <c r="AU94"/>
  <c r="AS94"/>
  <c r="AQ94"/>
  <c r="AW93"/>
  <c r="AU93"/>
  <c r="AS93"/>
  <c r="AQ93"/>
  <c r="AW92"/>
  <c r="AU92"/>
  <c r="AS92"/>
  <c r="AQ92"/>
  <c r="AW91"/>
  <c r="AU91"/>
  <c r="AS91"/>
  <c r="AQ91"/>
  <c r="AW90"/>
  <c r="AU90"/>
  <c r="AS90"/>
  <c r="AQ90"/>
  <c r="AW89"/>
  <c r="AU89"/>
  <c r="AS89"/>
  <c r="AQ89"/>
  <c r="AW88"/>
  <c r="AU88"/>
  <c r="AS88"/>
  <c r="AQ88"/>
  <c r="AW87"/>
  <c r="AU87"/>
  <c r="AS87"/>
  <c r="AQ87"/>
  <c r="AW86"/>
  <c r="AU86"/>
  <c r="AS86"/>
  <c r="AQ86"/>
  <c r="AW85"/>
  <c r="AU85"/>
  <c r="AS85"/>
  <c r="AQ85"/>
  <c r="AW84"/>
  <c r="AU84"/>
  <c r="AS84"/>
  <c r="AQ84"/>
  <c r="AW83"/>
  <c r="AU83"/>
  <c r="AS83"/>
  <c r="AQ83"/>
  <c r="AW82"/>
  <c r="AU82"/>
  <c r="AS82"/>
  <c r="AQ82"/>
  <c r="AW81"/>
  <c r="AU81"/>
  <c r="AS81"/>
  <c r="AQ81"/>
  <c r="AW80"/>
  <c r="AU80"/>
  <c r="AS80"/>
  <c r="AQ80"/>
  <c r="AW79"/>
  <c r="AU79"/>
  <c r="AS79"/>
  <c r="AQ79"/>
  <c r="AY78"/>
  <c r="AW78"/>
  <c r="AU78"/>
  <c r="AQ78"/>
  <c r="AW77"/>
  <c r="AU77"/>
  <c r="AS77"/>
  <c r="AQ77"/>
  <c r="AW76"/>
  <c r="AU76"/>
  <c r="AQ76"/>
  <c r="AU75"/>
  <c r="AS75"/>
  <c r="AQ75"/>
  <c r="AW74"/>
  <c r="AU74"/>
  <c r="AQ74"/>
  <c r="AW73"/>
  <c r="AU73"/>
  <c r="AS73"/>
  <c r="AQ73"/>
  <c r="AW72"/>
  <c r="AU72"/>
  <c r="AQ72"/>
  <c r="AU71"/>
  <c r="AS71"/>
  <c r="AQ71"/>
  <c r="AW70"/>
  <c r="AU70"/>
  <c r="AQ70"/>
  <c r="AW69"/>
  <c r="AU69"/>
  <c r="AS69"/>
  <c r="AQ69"/>
  <c r="AW68"/>
  <c r="AU68"/>
  <c r="AQ68"/>
  <c r="AU67"/>
  <c r="AS67"/>
  <c r="AQ67"/>
  <c r="AW66"/>
  <c r="AU66"/>
  <c r="AQ66"/>
  <c r="AW65"/>
  <c r="AU65"/>
  <c r="AS65"/>
  <c r="AQ65"/>
  <c r="AW64"/>
  <c r="AU64"/>
  <c r="AQ64"/>
  <c r="AU63"/>
  <c r="AS63"/>
  <c r="AQ63"/>
  <c r="AW62"/>
  <c r="AU62"/>
  <c r="AQ62"/>
  <c r="AW61"/>
  <c r="AU61"/>
  <c r="AS61"/>
  <c r="AQ61"/>
  <c r="AW60"/>
  <c r="AU60"/>
  <c r="AQ60"/>
  <c r="AU59"/>
  <c r="AS59"/>
  <c r="AQ59"/>
  <c r="AW58"/>
  <c r="AU58"/>
  <c r="AQ58"/>
  <c r="AW57"/>
  <c r="AU57"/>
  <c r="AS57"/>
  <c r="AQ57"/>
  <c r="AY56"/>
  <c r="AW56"/>
  <c r="AU56"/>
  <c r="AS56"/>
  <c r="AQ56"/>
  <c r="AU55"/>
  <c r="AS55"/>
  <c r="AQ55"/>
  <c r="AY54"/>
  <c r="AW54"/>
  <c r="AU54"/>
  <c r="AQ54"/>
  <c r="AU53"/>
  <c r="AS53"/>
  <c r="AQ53"/>
  <c r="AY52"/>
  <c r="AW52"/>
  <c r="AU52"/>
  <c r="AS52"/>
  <c r="AQ52"/>
  <c r="AY51"/>
  <c r="AU51"/>
  <c r="AS51"/>
  <c r="AQ51"/>
  <c r="AW50"/>
  <c r="AU50"/>
  <c r="AQ50"/>
  <c r="AW49"/>
  <c r="AU49"/>
  <c r="AS49"/>
  <c r="AQ49"/>
  <c r="AW48"/>
  <c r="AU48"/>
  <c r="AQ48"/>
  <c r="AU47"/>
  <c r="AS47"/>
  <c r="AQ47"/>
  <c r="AW46"/>
  <c r="AU46"/>
  <c r="AQ46"/>
  <c r="AW45"/>
  <c r="AU45"/>
  <c r="AS45"/>
  <c r="AQ45"/>
  <c r="AW44"/>
  <c r="AU44"/>
  <c r="AQ44"/>
  <c r="AU43"/>
  <c r="AS43"/>
  <c r="AQ43"/>
  <c r="AW42"/>
  <c r="AU42"/>
  <c r="AQ42"/>
  <c r="AW41"/>
  <c r="AU41"/>
  <c r="AS41"/>
  <c r="AQ41"/>
  <c r="AW40"/>
  <c r="AU40"/>
  <c r="AQ40"/>
  <c r="AU39"/>
  <c r="AS39"/>
  <c r="AQ39"/>
  <c r="AW38"/>
  <c r="AU38"/>
  <c r="AQ38"/>
  <c r="AW37"/>
  <c r="AU37"/>
  <c r="AS37"/>
  <c r="AQ37"/>
  <c r="AW36"/>
  <c r="AU36"/>
  <c r="AQ36"/>
  <c r="AY35"/>
  <c r="AW35"/>
  <c r="AU35"/>
  <c r="AQ35"/>
  <c r="AW34"/>
  <c r="AU34"/>
  <c r="AQ34"/>
  <c r="AW33"/>
  <c r="AU33"/>
  <c r="AQ33"/>
  <c r="AW32"/>
  <c r="AU32"/>
  <c r="AS32"/>
  <c r="AQ32"/>
  <c r="AU31"/>
  <c r="AS31"/>
  <c r="AQ31"/>
  <c r="AW30"/>
  <c r="AU30"/>
  <c r="AS30"/>
  <c r="AQ30"/>
  <c r="AU29"/>
  <c r="AS29"/>
  <c r="AQ29"/>
  <c r="AW28"/>
  <c r="AU28"/>
  <c r="AS28"/>
  <c r="AQ28"/>
  <c r="AU27"/>
  <c r="AS27"/>
  <c r="AQ27"/>
  <c r="AW26"/>
  <c r="AU26"/>
  <c r="AS26"/>
  <c r="AQ26"/>
  <c r="AU25"/>
  <c r="AS25"/>
  <c r="AQ25"/>
  <c r="AW24"/>
  <c r="AU24"/>
  <c r="AS24"/>
  <c r="AQ24"/>
  <c r="AU23"/>
  <c r="AS23"/>
  <c r="AQ23"/>
  <c r="AW22"/>
  <c r="AU22"/>
  <c r="AS22"/>
  <c r="AQ22"/>
  <c r="AU21"/>
  <c r="AS21"/>
  <c r="AQ21"/>
  <c r="AW20"/>
  <c r="AU20"/>
  <c r="AS20"/>
  <c r="AQ20"/>
  <c r="AY19"/>
  <c r="AW19"/>
  <c r="AU19"/>
  <c r="AS19"/>
  <c r="AQ19"/>
  <c r="AY18"/>
  <c r="AW18"/>
  <c r="AU18"/>
  <c r="AS18"/>
  <c r="AQ18"/>
  <c r="AU17"/>
  <c r="AS17"/>
  <c r="AQ17"/>
  <c r="AW16"/>
  <c r="AU16"/>
  <c r="AS16"/>
  <c r="AQ16"/>
  <c r="AU15"/>
  <c r="AS15"/>
  <c r="AQ15"/>
  <c r="AW14"/>
  <c r="AU14"/>
  <c r="AS14"/>
  <c r="AQ14"/>
  <c r="AU13"/>
  <c r="AS13"/>
  <c r="AQ13"/>
  <c r="AY12"/>
  <c r="AW12"/>
  <c r="AU12"/>
  <c r="AQ12"/>
  <c r="AY11"/>
  <c r="AW11"/>
  <c r="AU11"/>
  <c r="AS11"/>
  <c r="AQ11"/>
  <c r="AW10"/>
  <c r="AU10"/>
  <c r="AS10"/>
  <c r="AQ10"/>
  <c r="AW9"/>
  <c r="AU9"/>
  <c r="AS9"/>
  <c r="AQ9"/>
  <c r="AW8"/>
  <c r="AU8"/>
  <c r="AS8"/>
  <c r="AQ8"/>
  <c r="AW7"/>
  <c r="AU7"/>
  <c r="AS7"/>
  <c r="AQ7"/>
  <c r="AW6"/>
  <c r="AU6"/>
  <c r="AS6"/>
  <c r="AQ6"/>
  <c r="AW5"/>
  <c r="AU5"/>
  <c r="AS5"/>
  <c r="AQ5"/>
  <c r="AW4"/>
  <c r="AU4"/>
  <c r="AS4"/>
  <c r="AQ4"/>
  <c r="AJ4"/>
  <c r="AY116" i="1"/>
  <c r="AY110"/>
  <c r="AY111"/>
  <c r="AY109"/>
  <c r="AY108"/>
  <c r="AY107"/>
  <c r="AY106"/>
  <c r="AY105"/>
  <c r="AY104"/>
  <c r="AY102"/>
  <c r="AY78"/>
  <c r="AY56"/>
  <c r="AY54"/>
  <c r="AY51"/>
  <c r="AY52"/>
  <c r="AY35"/>
  <c r="AY19"/>
  <c r="AY18"/>
  <c r="AY12"/>
  <c r="AY11"/>
  <c r="AW11"/>
  <c r="AW67"/>
  <c r="AW117"/>
  <c r="AU117"/>
  <c r="AS117"/>
  <c r="AQ117"/>
  <c r="AJ117"/>
  <c r="AW116"/>
  <c r="AU116"/>
  <c r="AS116"/>
  <c r="AQ116"/>
  <c r="AJ116"/>
  <c r="AW115"/>
  <c r="AU115"/>
  <c r="AS115"/>
  <c r="AQ115"/>
  <c r="AJ115"/>
  <c r="AW114"/>
  <c r="AU114"/>
  <c r="AS114"/>
  <c r="AQ114"/>
  <c r="AJ114"/>
  <c r="AW113"/>
  <c r="AU113"/>
  <c r="AS113"/>
  <c r="AQ113"/>
  <c r="AJ113"/>
  <c r="AW112"/>
  <c r="AU112"/>
  <c r="AS112"/>
  <c r="AQ112"/>
  <c r="AJ112"/>
  <c r="AW111"/>
  <c r="AU111"/>
  <c r="AS111"/>
  <c r="AQ111"/>
  <c r="AJ111"/>
  <c r="AW110"/>
  <c r="AU110"/>
  <c r="AS110"/>
  <c r="AQ110"/>
  <c r="AJ110"/>
  <c r="AW109"/>
  <c r="AU109"/>
  <c r="AS109"/>
  <c r="AQ109"/>
  <c r="AJ109"/>
  <c r="AW108"/>
  <c r="AU108"/>
  <c r="AS108"/>
  <c r="AQ108"/>
  <c r="AJ108"/>
  <c r="AW107"/>
  <c r="AU107"/>
  <c r="AS107"/>
  <c r="AQ107"/>
  <c r="AJ107"/>
  <c r="AW106"/>
  <c r="AU106"/>
  <c r="AS106"/>
  <c r="AQ106"/>
  <c r="AJ106"/>
  <c r="AW105"/>
  <c r="AU105"/>
  <c r="AS105"/>
  <c r="AQ105"/>
  <c r="AJ105"/>
  <c r="AW104"/>
  <c r="AU104"/>
  <c r="AS104"/>
  <c r="AQ104"/>
  <c r="AJ104"/>
  <c r="AW103"/>
  <c r="AU103"/>
  <c r="AS103"/>
  <c r="AQ103"/>
  <c r="AJ103"/>
  <c r="AW102"/>
  <c r="AU102"/>
  <c r="AS102"/>
  <c r="AQ102"/>
  <c r="AJ102"/>
  <c r="AW101"/>
  <c r="AU101"/>
  <c r="AS101"/>
  <c r="AQ101"/>
  <c r="AJ101"/>
  <c r="AW100"/>
  <c r="AU100"/>
  <c r="AS100"/>
  <c r="AQ100"/>
  <c r="AJ100"/>
  <c r="AW99"/>
  <c r="AU99"/>
  <c r="AS99"/>
  <c r="AQ99"/>
  <c r="AJ99"/>
  <c r="AW98"/>
  <c r="AU98"/>
  <c r="AS98"/>
  <c r="AQ98"/>
  <c r="AJ98"/>
  <c r="AW97"/>
  <c r="AU97"/>
  <c r="AS97"/>
  <c r="AQ97"/>
  <c r="AJ97"/>
  <c r="AW96"/>
  <c r="AU96"/>
  <c r="AS96"/>
  <c r="AQ96"/>
  <c r="AJ96"/>
  <c r="AW95"/>
  <c r="AU95"/>
  <c r="AS95"/>
  <c r="AQ95"/>
  <c r="AJ95"/>
  <c r="AW94"/>
  <c r="AU94"/>
  <c r="AS94"/>
  <c r="AQ94"/>
  <c r="AJ94"/>
  <c r="AW93"/>
  <c r="AU93"/>
  <c r="AS93"/>
  <c r="AQ93"/>
  <c r="AJ93"/>
  <c r="AW92"/>
  <c r="AU92"/>
  <c r="AS92"/>
  <c r="AQ92"/>
  <c r="AJ92"/>
  <c r="AW91"/>
  <c r="AU91"/>
  <c r="AS91"/>
  <c r="AQ91"/>
  <c r="AJ91"/>
  <c r="AW90"/>
  <c r="AU90"/>
  <c r="AS90"/>
  <c r="AQ90"/>
  <c r="AJ90"/>
  <c r="AW89"/>
  <c r="AU89"/>
  <c r="AS89"/>
  <c r="AQ89"/>
  <c r="AJ89"/>
  <c r="AW88"/>
  <c r="AU88"/>
  <c r="AS88"/>
  <c r="AQ88"/>
  <c r="AJ88"/>
  <c r="AW87"/>
  <c r="AU87"/>
  <c r="AS87"/>
  <c r="AQ87"/>
  <c r="AJ87"/>
  <c r="AW86"/>
  <c r="AU86"/>
  <c r="AS86"/>
  <c r="AQ86"/>
  <c r="AJ86"/>
  <c r="AW85"/>
  <c r="AU85"/>
  <c r="AS85"/>
  <c r="AQ85"/>
  <c r="AJ85"/>
  <c r="AW84"/>
  <c r="AU84"/>
  <c r="AS84"/>
  <c r="AQ84"/>
  <c r="AJ84"/>
  <c r="AW83"/>
  <c r="AU83"/>
  <c r="AS83"/>
  <c r="AQ83"/>
  <c r="AJ83"/>
  <c r="AW82"/>
  <c r="AU82"/>
  <c r="AS82"/>
  <c r="AQ82"/>
  <c r="AJ82"/>
  <c r="AW81"/>
  <c r="AU81"/>
  <c r="AS81"/>
  <c r="AQ81"/>
  <c r="AJ81"/>
  <c r="AW80"/>
  <c r="AU80"/>
  <c r="AS80"/>
  <c r="AQ80"/>
  <c r="AJ80"/>
  <c r="AW79"/>
  <c r="AU79"/>
  <c r="AS79"/>
  <c r="AQ79"/>
  <c r="AJ79"/>
  <c r="AW78"/>
  <c r="AU78"/>
  <c r="AS78"/>
  <c r="AQ78"/>
  <c r="AJ78"/>
  <c r="AW77"/>
  <c r="AU77"/>
  <c r="AS77"/>
  <c r="AQ77"/>
  <c r="AJ77"/>
  <c r="AW76"/>
  <c r="AU76"/>
  <c r="AS76"/>
  <c r="AQ76"/>
  <c r="AJ76"/>
  <c r="AW75"/>
  <c r="AU75"/>
  <c r="AS75"/>
  <c r="AQ75"/>
  <c r="AJ75"/>
  <c r="AW74"/>
  <c r="AU74"/>
  <c r="AS74"/>
  <c r="AQ74"/>
  <c r="AJ74"/>
  <c r="AW73"/>
  <c r="AU73"/>
  <c r="AS73"/>
  <c r="AQ73"/>
  <c r="AJ73"/>
  <c r="AW72"/>
  <c r="AU72"/>
  <c r="AS72"/>
  <c r="AQ72"/>
  <c r="AJ72"/>
  <c r="AW71"/>
  <c r="AU71"/>
  <c r="AS71"/>
  <c r="AQ71"/>
  <c r="AJ71"/>
  <c r="AW70"/>
  <c r="AU70"/>
  <c r="AS70"/>
  <c r="AQ70"/>
  <c r="AJ70"/>
  <c r="AW69"/>
  <c r="AU69"/>
  <c r="AS69"/>
  <c r="AQ69"/>
  <c r="AJ69"/>
  <c r="AW68"/>
  <c r="AU68"/>
  <c r="AS68"/>
  <c r="AQ68"/>
  <c r="AJ68"/>
  <c r="AU67"/>
  <c r="AS67"/>
  <c r="AQ67"/>
  <c r="AJ67"/>
  <c r="AW66"/>
  <c r="AU66"/>
  <c r="AS66"/>
  <c r="AQ66"/>
  <c r="AJ66"/>
  <c r="AW65"/>
  <c r="AU65"/>
  <c r="AS65"/>
  <c r="AQ65"/>
  <c r="AJ65"/>
  <c r="AW64"/>
  <c r="AU64"/>
  <c r="AS64"/>
  <c r="AQ64"/>
  <c r="AJ64"/>
  <c r="AW63"/>
  <c r="AU63"/>
  <c r="AS63"/>
  <c r="AQ63"/>
  <c r="AJ63"/>
  <c r="AW62"/>
  <c r="AU62"/>
  <c r="AS62"/>
  <c r="AQ62"/>
  <c r="AJ62"/>
  <c r="AW61"/>
  <c r="AU61"/>
  <c r="AS61"/>
  <c r="AQ61"/>
  <c r="AJ61"/>
  <c r="AW60"/>
  <c r="AU60"/>
  <c r="AS60"/>
  <c r="AQ60"/>
  <c r="AJ60"/>
  <c r="AW59"/>
  <c r="AU59"/>
  <c r="AS59"/>
  <c r="AQ59"/>
  <c r="AJ59"/>
  <c r="AW58"/>
  <c r="AU58"/>
  <c r="AS58"/>
  <c r="AQ58"/>
  <c r="AJ58"/>
  <c r="AW57"/>
  <c r="AU57"/>
  <c r="AS57"/>
  <c r="AQ57"/>
  <c r="AJ57"/>
  <c r="AW56"/>
  <c r="AU56"/>
  <c r="AS56"/>
  <c r="AQ56"/>
  <c r="AJ56"/>
  <c r="AW55"/>
  <c r="AU55"/>
  <c r="AS55"/>
  <c r="AQ55"/>
  <c r="AJ55"/>
  <c r="AW54"/>
  <c r="AU54"/>
  <c r="AS54"/>
  <c r="AQ54"/>
  <c r="AJ54"/>
  <c r="AW53"/>
  <c r="AU53"/>
  <c r="AS53"/>
  <c r="AQ53"/>
  <c r="AJ53"/>
  <c r="AW52"/>
  <c r="AU52"/>
  <c r="AS52"/>
  <c r="AQ52"/>
  <c r="AJ52"/>
  <c r="AW51"/>
  <c r="AU51"/>
  <c r="AS51"/>
  <c r="AQ51"/>
  <c r="AJ51"/>
  <c r="AW50"/>
  <c r="AU50"/>
  <c r="AS50"/>
  <c r="AQ50"/>
  <c r="AJ50"/>
  <c r="AW49"/>
  <c r="AU49"/>
  <c r="AS49"/>
  <c r="AQ49"/>
  <c r="AJ49"/>
  <c r="AW48"/>
  <c r="AU48"/>
  <c r="AS48"/>
  <c r="AQ48"/>
  <c r="AJ48"/>
  <c r="AW47"/>
  <c r="AU47"/>
  <c r="AS47"/>
  <c r="AQ47"/>
  <c r="AJ47"/>
  <c r="AW46"/>
  <c r="AU46"/>
  <c r="AS46"/>
  <c r="AQ46"/>
  <c r="AJ46"/>
  <c r="AW45"/>
  <c r="AU45"/>
  <c r="AS45"/>
  <c r="AQ45"/>
  <c r="AJ45"/>
  <c r="AW44"/>
  <c r="AU44"/>
  <c r="AS44"/>
  <c r="AQ44"/>
  <c r="AJ44"/>
  <c r="AW43"/>
  <c r="AU43"/>
  <c r="AS43"/>
  <c r="AQ43"/>
  <c r="AJ43"/>
  <c r="AW42"/>
  <c r="AU42"/>
  <c r="AS42"/>
  <c r="AQ42"/>
  <c r="AJ42"/>
  <c r="AW41"/>
  <c r="AU41"/>
  <c r="AS41"/>
  <c r="AQ41"/>
  <c r="AJ41"/>
  <c r="AW40"/>
  <c r="AU40"/>
  <c r="AS40"/>
  <c r="AQ40"/>
  <c r="AJ40"/>
  <c r="AW39"/>
  <c r="AU39"/>
  <c r="AS39"/>
  <c r="AQ39"/>
  <c r="AJ39"/>
  <c r="AW38"/>
  <c r="AU38"/>
  <c r="AS38"/>
  <c r="AQ38"/>
  <c r="AJ38"/>
  <c r="AW37"/>
  <c r="AU37"/>
  <c r="AS37"/>
  <c r="AQ37"/>
  <c r="AJ37"/>
  <c r="AW36"/>
  <c r="AU36"/>
  <c r="AS36"/>
  <c r="AQ36"/>
  <c r="AJ36"/>
  <c r="AW35"/>
  <c r="AU35"/>
  <c r="AS35"/>
  <c r="AQ35"/>
  <c r="AJ35"/>
  <c r="AW34"/>
  <c r="AU34"/>
  <c r="AS34"/>
  <c r="AQ34"/>
  <c r="AJ34"/>
  <c r="AW33"/>
  <c r="AU33"/>
  <c r="AS33"/>
  <c r="AQ33"/>
  <c r="AJ33"/>
  <c r="AW32"/>
  <c r="AU32"/>
  <c r="AS32"/>
  <c r="AQ32"/>
  <c r="AJ32"/>
  <c r="AW31"/>
  <c r="AU31"/>
  <c r="AS31"/>
  <c r="AQ31"/>
  <c r="AJ31"/>
  <c r="AW30"/>
  <c r="AU30"/>
  <c r="AS30"/>
  <c r="AQ30"/>
  <c r="AJ30"/>
  <c r="AW29"/>
  <c r="AU29"/>
  <c r="AS29"/>
  <c r="AQ29"/>
  <c r="AJ29"/>
  <c r="AW28"/>
  <c r="AU28"/>
  <c r="AS28"/>
  <c r="AQ28"/>
  <c r="AJ28"/>
  <c r="AW27"/>
  <c r="AU27"/>
  <c r="AS27"/>
  <c r="AQ27"/>
  <c r="AJ27"/>
  <c r="AW26"/>
  <c r="AU26"/>
  <c r="AS26"/>
  <c r="AQ26"/>
  <c r="AJ26"/>
  <c r="AW25"/>
  <c r="AU25"/>
  <c r="AS25"/>
  <c r="AQ25"/>
  <c r="AJ25"/>
  <c r="AW24"/>
  <c r="AU24"/>
  <c r="AS24"/>
  <c r="AQ24"/>
  <c r="AJ24"/>
  <c r="AW23"/>
  <c r="AU23"/>
  <c r="AS23"/>
  <c r="AQ23"/>
  <c r="AJ23"/>
  <c r="AW22"/>
  <c r="AU22"/>
  <c r="AS22"/>
  <c r="AQ22"/>
  <c r="AJ22"/>
  <c r="AW21"/>
  <c r="AU21"/>
  <c r="AS21"/>
  <c r="AQ21"/>
  <c r="AJ21"/>
  <c r="AW20"/>
  <c r="AU20"/>
  <c r="AS20"/>
  <c r="AQ20"/>
  <c r="AJ20"/>
  <c r="AW19"/>
  <c r="AU19"/>
  <c r="AS19"/>
  <c r="AQ19"/>
  <c r="AJ19"/>
  <c r="AW18"/>
  <c r="AU18"/>
  <c r="AS18"/>
  <c r="AQ18"/>
  <c r="AJ18"/>
  <c r="AW17"/>
  <c r="AU17"/>
  <c r="AS17"/>
  <c r="AQ17"/>
  <c r="AJ17"/>
  <c r="AW16"/>
  <c r="AU16"/>
  <c r="AS16"/>
  <c r="AQ16"/>
  <c r="AJ16"/>
  <c r="AW15"/>
  <c r="AU15"/>
  <c r="AS15"/>
  <c r="AQ15"/>
  <c r="AJ15"/>
  <c r="AW14"/>
  <c r="AU14"/>
  <c r="AS14"/>
  <c r="AQ14"/>
  <c r="AJ14"/>
  <c r="AW13"/>
  <c r="AU13"/>
  <c r="AS13"/>
  <c r="AQ13"/>
  <c r="AJ13"/>
  <c r="AW12"/>
  <c r="AU12"/>
  <c r="AS12"/>
  <c r="AQ12"/>
  <c r="AJ12"/>
  <c r="AU11"/>
  <c r="AS11"/>
  <c r="AQ11"/>
  <c r="AJ11"/>
  <c r="AW10"/>
  <c r="AU10"/>
  <c r="AS10"/>
  <c r="AQ10"/>
  <c r="AJ10"/>
  <c r="AW9"/>
  <c r="AU9"/>
  <c r="AS9"/>
  <c r="AQ9"/>
  <c r="AJ9"/>
  <c r="AW8"/>
  <c r="AU8"/>
  <c r="AS8"/>
  <c r="AQ8"/>
  <c r="AJ8"/>
  <c r="AW7"/>
  <c r="AU7"/>
  <c r="AS7"/>
  <c r="AQ7"/>
  <c r="AJ7"/>
  <c r="AW6"/>
  <c r="AU6"/>
  <c r="AS6"/>
  <c r="AQ6"/>
  <c r="AJ6"/>
  <c r="AW5"/>
  <c r="AU5"/>
  <c r="AS5"/>
  <c r="AQ5"/>
  <c r="AJ5"/>
  <c r="AW4"/>
  <c r="AU4"/>
  <c r="AQ4"/>
  <c r="AJ4"/>
</calcChain>
</file>

<file path=xl/sharedStrings.xml><?xml version="1.0" encoding="utf-8"?>
<sst xmlns="http://schemas.openxmlformats.org/spreadsheetml/2006/main" count="1104" uniqueCount="165">
  <si>
    <t xml:space="preserve">ATTANDANCE REGISTER FOR  CL / CPL / RH / EL / SPL (Female) ALL DEPARTMENTS OF REGULAR TEACHERS  IN SRI KRISHNA MEDICAL COLLEGE, MUZAFFARPUR </t>
  </si>
  <si>
    <t>FOR THE MONTH OF JAN - 2016</t>
  </si>
  <si>
    <t xml:space="preserve">SL. NO. </t>
  </si>
  <si>
    <t xml:space="preserve">NAME </t>
  </si>
  <si>
    <t>POST</t>
  </si>
  <si>
    <t>Department</t>
  </si>
  <si>
    <t xml:space="preserve">Total Days 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</si>
  <si>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</si>
  <si>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</si>
  <si>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</si>
  <si>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</si>
  <si>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</si>
  <si>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CL in year </t>
  </si>
  <si>
    <t xml:space="preserve">Net CL </t>
  </si>
  <si>
    <t xml:space="preserve">Total CPL in year </t>
  </si>
  <si>
    <t>Net CPL</t>
  </si>
  <si>
    <t xml:space="preserve">Total RH in year </t>
  </si>
  <si>
    <t>Net RH</t>
  </si>
  <si>
    <t>Total EL in year</t>
  </si>
  <si>
    <t xml:space="preserve">Net EL </t>
  </si>
  <si>
    <t xml:space="preserve">Total SPL  ( Femal) in year </t>
  </si>
  <si>
    <t>Net SPL Femal</t>
  </si>
  <si>
    <t>Dr. Bikash Kumar</t>
  </si>
  <si>
    <t xml:space="preserve">Principal (Incharge) </t>
  </si>
  <si>
    <t xml:space="preserve">Anatomy </t>
  </si>
  <si>
    <t>Dr. Binod Kumar</t>
  </si>
  <si>
    <t>Associate Professor</t>
  </si>
  <si>
    <t xml:space="preserve">Dr. Sanjay Kr. Sharma </t>
  </si>
  <si>
    <t>Assistant Professor</t>
  </si>
  <si>
    <t>Dr. Md. Mazhar Hussion Anshari</t>
  </si>
  <si>
    <t>Dr. Vinod Kumar</t>
  </si>
  <si>
    <t>Tutor</t>
  </si>
  <si>
    <t>Dr. Shyam Nandan Prasad</t>
  </si>
  <si>
    <t xml:space="preserve">Dr. Nirmal Kr. Chaudhary </t>
  </si>
  <si>
    <t>Dr. Malti Kumari</t>
  </si>
  <si>
    <t xml:space="preserve">Physiology </t>
  </si>
  <si>
    <t>Dr. Nilam Kumari Sinha</t>
  </si>
  <si>
    <t>Dr. Pawan Ram Kedia</t>
  </si>
  <si>
    <t xml:space="preserve">Dr. Chandan Kumar </t>
  </si>
  <si>
    <t>Dr. Basant Kumar Sinha</t>
  </si>
  <si>
    <t>Professor</t>
  </si>
  <si>
    <t xml:space="preserve">Biochemistary </t>
  </si>
  <si>
    <t>Dr. Binay Kumar Sinha</t>
  </si>
  <si>
    <t>Dr. Anant Prasad</t>
  </si>
  <si>
    <t xml:space="preserve">Dr. Sudha Kumari </t>
  </si>
  <si>
    <t xml:space="preserve">Dr. Jyoti Kumari </t>
  </si>
  <si>
    <t xml:space="preserve">Tutor </t>
  </si>
  <si>
    <t>Dr. Manoj Kumar</t>
  </si>
  <si>
    <t xml:space="preserve">Pathology </t>
  </si>
  <si>
    <t>Dr. Raghvendra Kumar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</si>
  <si>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</si>
  <si>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</si>
  <si>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</si>
  <si>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</si>
  <si>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</si>
  <si>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</si>
  <si>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</si>
  <si>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</si>
  <si>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Anil Kumar</t>
  </si>
  <si>
    <t>Dr. Anand Kumar Mishra</t>
  </si>
  <si>
    <t xml:space="preserve">Microbiology </t>
  </si>
  <si>
    <t>Dr. Ranjit Kumar</t>
  </si>
  <si>
    <t xml:space="preserve">Dr. Jagat Narayan Nayak </t>
  </si>
  <si>
    <t>Dr. Ram Naresh Sharma</t>
  </si>
  <si>
    <t>Dr. Kumari Milan</t>
  </si>
  <si>
    <t xml:space="preserve">Dr. Shashi Kishor </t>
  </si>
  <si>
    <t>Dr. Girindra Prasad Singh</t>
  </si>
  <si>
    <t xml:space="preserve">Pharmacology </t>
  </si>
  <si>
    <t>Dr. Deepak Kumar</t>
  </si>
  <si>
    <t>Dr. S. K. Pathak</t>
  </si>
  <si>
    <t xml:space="preserve">Dr. Dinesh Sah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</si>
  <si>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</si>
  <si>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</si>
  <si>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</si>
  <si>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</si>
  <si>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>F. M. T.</t>
  </si>
  <si>
    <t xml:space="preserve">Dr. Santosh Kumar </t>
  </si>
  <si>
    <t>Dr. Madhav Sharan Prasad</t>
  </si>
  <si>
    <t xml:space="preserve">PSM </t>
  </si>
  <si>
    <t xml:space="preserve">Dr. Sudhir </t>
  </si>
  <si>
    <t xml:space="preserve">Dr. Rabindra Prasad </t>
  </si>
  <si>
    <t>Dr. Shiv Chandra Sharma</t>
  </si>
  <si>
    <t>Dr. Maqbool Ahmad</t>
  </si>
  <si>
    <t>Dr. Smt. Arti</t>
  </si>
  <si>
    <t xml:space="preserve">Dr. Tajwar yashmin </t>
  </si>
  <si>
    <t>Dr. Bireshwar prasad</t>
  </si>
  <si>
    <t>Dr. Shobha Rani</t>
  </si>
  <si>
    <t>Epidemiologist</t>
  </si>
  <si>
    <t>Dr. Naresh Kumar</t>
  </si>
  <si>
    <t>Medical officer</t>
  </si>
  <si>
    <t>Dr. Suniti Sinha</t>
  </si>
  <si>
    <t xml:space="preserve">Sri Alok </t>
  </si>
  <si>
    <t>Statician</t>
  </si>
  <si>
    <t>Dr. Bhagwan Das</t>
  </si>
  <si>
    <t xml:space="preserve">Medicine  </t>
  </si>
  <si>
    <t>Dr. Akil Ahmad Mumtaz</t>
  </si>
  <si>
    <t>Dr. Achchidanand Singh</t>
  </si>
  <si>
    <t>Dr. D. D. Jha</t>
  </si>
  <si>
    <t>Dr. Arvind Kumar Verma</t>
  </si>
  <si>
    <t xml:space="preserve">Dr. Vijay Kr. Singh </t>
  </si>
  <si>
    <t xml:space="preserve">Dr. Munish Kumar </t>
  </si>
  <si>
    <t>Dr. Amit Kumar</t>
  </si>
  <si>
    <t xml:space="preserve">Dr. Shri Mohan Mishra </t>
  </si>
  <si>
    <t xml:space="preserve">TB &amp; Chest </t>
  </si>
  <si>
    <t xml:space="preserve">Dr. Shailendra Kumar </t>
  </si>
  <si>
    <t>Dr. Bachcha Prasad</t>
  </si>
  <si>
    <t>Skin &amp; VD</t>
  </si>
  <si>
    <t>Dr. Awadhesh Kumar</t>
  </si>
  <si>
    <t xml:space="preserve">Dr. Rakesh Ranjan Kr. Rahul </t>
  </si>
  <si>
    <t>Dr. I. D. Singh</t>
  </si>
  <si>
    <t xml:space="preserve">Phychiatry </t>
  </si>
  <si>
    <t xml:space="preserve">Dr. Sanjay Kumar </t>
  </si>
  <si>
    <t>Dr. Arvind Kumar</t>
  </si>
  <si>
    <t xml:space="preserve">Peadiatries </t>
  </si>
  <si>
    <t>Dr. Gopal Shankar Sahni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</si>
  <si>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</si>
  <si>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</si>
  <si>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</si>
  <si>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</si>
  <si>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</si>
  <si>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H. N. Bhardwaj</t>
  </si>
  <si>
    <t xml:space="preserve">Surgery </t>
  </si>
  <si>
    <t>Dr. Bhartendu Kumar</t>
  </si>
  <si>
    <t>Dr. Sunil Kumar</t>
  </si>
  <si>
    <t>Dr. N. K.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</si>
  <si>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</si>
  <si>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</si>
  <si>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</si>
  <si>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</si>
  <si>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</si>
  <si>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</si>
  <si>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Orthopedics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</si>
  <si>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</si>
  <si>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</si>
  <si>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</si>
  <si>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</si>
  <si>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</si>
  <si>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</si>
  <si>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Eye</t>
  </si>
  <si>
    <t>Dr. Pawan Kumar Lal</t>
  </si>
  <si>
    <t>ENT</t>
  </si>
  <si>
    <t xml:space="preserve">Dr. Mukul Kumar Sinha </t>
  </si>
  <si>
    <t xml:space="preserve">Dr. G. K Thakur </t>
  </si>
  <si>
    <t>Radiology</t>
  </si>
  <si>
    <t xml:space="preserve">Dr. Shyam Baboo </t>
  </si>
  <si>
    <t xml:space="preserve">Dr. Supriya Kumari </t>
  </si>
  <si>
    <t xml:space="preserve">Dr. Mahendra Prasad Sharma </t>
  </si>
  <si>
    <t>Dr. Abha Sinha</t>
  </si>
  <si>
    <t>Obst. &amp; Gyane</t>
  </si>
  <si>
    <t>Dr. Kumari Bibha</t>
  </si>
  <si>
    <t>Dr. Pallavi Singh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</si>
  <si>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</si>
  <si>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</si>
  <si>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</si>
  <si>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</si>
  <si>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</si>
  <si>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>Dr. Narendra Kumar</t>
  </si>
  <si>
    <t xml:space="preserve">Anaesthsology </t>
  </si>
  <si>
    <t>Dr. Krishna Kumar</t>
  </si>
  <si>
    <t xml:space="preserve">Dr. Prabhanjan Kr. Chaudhary </t>
  </si>
  <si>
    <t xml:space="preserve">Dr. Kumar Pushpanshu </t>
  </si>
  <si>
    <t>Dentistry</t>
  </si>
  <si>
    <t>Dr. Rachna Kaushik</t>
  </si>
  <si>
    <t>x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</si>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</sst>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7"/>
  <sheetViews>
    <sheetView tabSelected="1" zoomScale="70" zoomScaleNormal="70" workbookViewId="0">
      <pane ySplit="3" topLeftCell="A55" activePane="bottomLeft" state="frozen"/>
      <selection pane="bottomLeft" activeCell="AJ41" sqref="AJ41"/>
    </sheetView>
  </sheetViews>
  <sheetFormatPr defaultColWidth="2.6640625" defaultRowHeight="27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27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:AJ35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f>SUM(AV4-AN4)</f>
        <v>24</v>
      </c>
      <c r="AX4" s="4" t="s">
        <v>163</v>
      </c>
      <c r="AY4" s="4" t="s">
        <v>163</v>
      </c>
    </row>
    <row r="5" spans="1:51" ht="27" customHeight="1">
      <c r="A5" s="4">
        <v>2</v>
      </c>
      <c r="B5" s="8" t="s">
        <v>25</v>
      </c>
      <c r="C5" s="4" t="s">
        <v>26</v>
      </c>
      <c r="D5" s="4" t="s">
        <v>24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si="0"/>
        <v>2</v>
      </c>
      <c r="AK5" s="4">
        <v>2</v>
      </c>
      <c r="AL5" s="4">
        <v>0</v>
      </c>
      <c r="AM5" s="4">
        <v>0</v>
      </c>
      <c r="AN5" s="4">
        <v>0</v>
      </c>
      <c r="AO5" s="4">
        <v>0</v>
      </c>
      <c r="AP5" s="4">
        <v>16</v>
      </c>
      <c r="AQ5" s="4">
        <f t="shared" ref="AQ5:AQ68" si="1">SUM(AP5-AK5)</f>
        <v>14</v>
      </c>
      <c r="AR5" s="4">
        <v>20</v>
      </c>
      <c r="AS5" s="4">
        <f t="shared" ref="AS5:AS68" si="2">SUM(AR5-AL5)</f>
        <v>20</v>
      </c>
      <c r="AT5" s="4">
        <v>3</v>
      </c>
      <c r="AU5" s="4">
        <f t="shared" ref="AU5:AU68" si="3">SUM(AT5-AM5)</f>
        <v>3</v>
      </c>
      <c r="AV5" s="4">
        <v>24</v>
      </c>
      <c r="AW5" s="4">
        <f t="shared" ref="AW5:AW68" si="4">SUM(AV5-AN5)</f>
        <v>24</v>
      </c>
      <c r="AX5" s="4" t="s">
        <v>163</v>
      </c>
      <c r="AY5" s="4" t="s">
        <v>163</v>
      </c>
    </row>
    <row r="6" spans="1:51" ht="27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0"/>
        <v>2</v>
      </c>
      <c r="AK6" s="4">
        <v>2</v>
      </c>
      <c r="AL6" s="4">
        <v>0</v>
      </c>
      <c r="AM6" s="4">
        <v>0</v>
      </c>
      <c r="AN6" s="4">
        <v>0</v>
      </c>
      <c r="AO6" s="4">
        <v>0</v>
      </c>
      <c r="AP6" s="4">
        <v>16</v>
      </c>
      <c r="AQ6" s="4">
        <f t="shared" si="1"/>
        <v>14</v>
      </c>
      <c r="AR6" s="4">
        <v>20</v>
      </c>
      <c r="AS6" s="4">
        <f t="shared" si="2"/>
        <v>20</v>
      </c>
      <c r="AT6" s="4">
        <v>3</v>
      </c>
      <c r="AU6" s="4">
        <f t="shared" si="3"/>
        <v>3</v>
      </c>
      <c r="AV6" s="4">
        <v>24</v>
      </c>
      <c r="AW6" s="4">
        <f t="shared" si="4"/>
        <v>24</v>
      </c>
      <c r="AX6" s="4" t="s">
        <v>163</v>
      </c>
      <c r="AY6" s="4" t="s">
        <v>163</v>
      </c>
    </row>
    <row r="7" spans="1:51" ht="27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0"/>
        <v>1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16</v>
      </c>
      <c r="AQ7" s="4">
        <f t="shared" si="1"/>
        <v>15</v>
      </c>
      <c r="AR7" s="4">
        <v>20</v>
      </c>
      <c r="AS7" s="4">
        <f t="shared" si="2"/>
        <v>20</v>
      </c>
      <c r="AT7" s="4">
        <v>3</v>
      </c>
      <c r="AU7" s="4">
        <f t="shared" si="3"/>
        <v>3</v>
      </c>
      <c r="AV7" s="4">
        <v>24</v>
      </c>
      <c r="AW7" s="4">
        <f t="shared" si="4"/>
        <v>24</v>
      </c>
      <c r="AX7" s="4" t="s">
        <v>163</v>
      </c>
      <c r="AY7" s="4" t="s">
        <v>163</v>
      </c>
    </row>
    <row r="8" spans="1:51" ht="27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0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f t="shared" si="1"/>
        <v>16</v>
      </c>
      <c r="AR8" s="4">
        <v>20</v>
      </c>
      <c r="AS8" s="4">
        <f t="shared" si="2"/>
        <v>20</v>
      </c>
      <c r="AT8" s="4">
        <v>3</v>
      </c>
      <c r="AU8" s="4">
        <f t="shared" si="3"/>
        <v>3</v>
      </c>
      <c r="AV8" s="4">
        <v>24</v>
      </c>
      <c r="AW8" s="4">
        <f t="shared" si="4"/>
        <v>24</v>
      </c>
      <c r="AX8" s="4" t="s">
        <v>163</v>
      </c>
      <c r="AY8" s="4" t="s">
        <v>163</v>
      </c>
    </row>
    <row r="9" spans="1:51" ht="27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16</v>
      </c>
      <c r="AQ9" s="4">
        <f t="shared" si="1"/>
        <v>15</v>
      </c>
      <c r="AR9" s="4">
        <v>20</v>
      </c>
      <c r="AS9" s="4">
        <f t="shared" si="2"/>
        <v>20</v>
      </c>
      <c r="AT9" s="4">
        <v>3</v>
      </c>
      <c r="AU9" s="4">
        <f t="shared" si="3"/>
        <v>3</v>
      </c>
      <c r="AV9" s="4">
        <v>24</v>
      </c>
      <c r="AW9" s="4">
        <f t="shared" si="4"/>
        <v>24</v>
      </c>
      <c r="AX9" s="4" t="s">
        <v>163</v>
      </c>
      <c r="AY9" s="4" t="s">
        <v>163</v>
      </c>
    </row>
    <row r="10" spans="1:51" ht="27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0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1"/>
        <v>16</v>
      </c>
      <c r="AR10" s="4">
        <v>20</v>
      </c>
      <c r="AS10" s="4">
        <f t="shared" si="2"/>
        <v>20</v>
      </c>
      <c r="AT10" s="4">
        <v>3</v>
      </c>
      <c r="AU10" s="4">
        <f t="shared" si="3"/>
        <v>3</v>
      </c>
      <c r="AV10" s="4">
        <v>24</v>
      </c>
      <c r="AW10" s="4">
        <f t="shared" si="4"/>
        <v>24</v>
      </c>
      <c r="AX10" s="4" t="s">
        <v>163</v>
      </c>
      <c r="AY10" s="4" t="s">
        <v>163</v>
      </c>
    </row>
    <row r="11" spans="1:51" ht="27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0"/>
        <v>2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16</v>
      </c>
      <c r="AQ11" s="4">
        <f t="shared" si="1"/>
        <v>14</v>
      </c>
      <c r="AR11" s="4">
        <v>20</v>
      </c>
      <c r="AS11" s="4">
        <f t="shared" si="2"/>
        <v>20</v>
      </c>
      <c r="AT11" s="4">
        <v>3</v>
      </c>
      <c r="AU11" s="4">
        <f t="shared" si="3"/>
        <v>3</v>
      </c>
      <c r="AV11" s="4">
        <v>24</v>
      </c>
      <c r="AW11" s="4">
        <f>SUM(AV11-AN11)</f>
        <v>24</v>
      </c>
      <c r="AX11" s="4">
        <v>30</v>
      </c>
      <c r="AY11" s="4">
        <f>SUM(AX11-AO11)</f>
        <v>30</v>
      </c>
    </row>
    <row r="12" spans="1:51" ht="27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f t="shared" si="0"/>
        <v>4</v>
      </c>
      <c r="AK12" s="4">
        <v>4</v>
      </c>
      <c r="AL12" s="4">
        <v>0</v>
      </c>
      <c r="AM12" s="4">
        <v>0</v>
      </c>
      <c r="AN12" s="4">
        <v>0</v>
      </c>
      <c r="AO12" s="4">
        <v>0</v>
      </c>
      <c r="AP12" s="4">
        <v>16</v>
      </c>
      <c r="AQ12" s="4">
        <f t="shared" si="1"/>
        <v>12</v>
      </c>
      <c r="AR12" s="4">
        <v>20</v>
      </c>
      <c r="AS12" s="4">
        <f t="shared" si="2"/>
        <v>20</v>
      </c>
      <c r="AT12" s="4">
        <v>3</v>
      </c>
      <c r="AU12" s="4">
        <f t="shared" si="3"/>
        <v>3</v>
      </c>
      <c r="AV12" s="4">
        <v>24</v>
      </c>
      <c r="AW12" s="4">
        <f t="shared" si="4"/>
        <v>24</v>
      </c>
      <c r="AX12" s="4">
        <v>30</v>
      </c>
      <c r="AY12" s="4">
        <f>SUM(AX12-AO12)</f>
        <v>30</v>
      </c>
    </row>
    <row r="13" spans="1:51" ht="27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0"/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16</v>
      </c>
      <c r="AQ13" s="4">
        <f t="shared" si="1"/>
        <v>15</v>
      </c>
      <c r="AR13" s="4">
        <v>20</v>
      </c>
      <c r="AS13" s="4">
        <f t="shared" si="2"/>
        <v>20</v>
      </c>
      <c r="AT13" s="4">
        <v>3</v>
      </c>
      <c r="AU13" s="4">
        <f t="shared" si="3"/>
        <v>3</v>
      </c>
      <c r="AV13" s="4">
        <v>24</v>
      </c>
      <c r="AW13" s="4">
        <f t="shared" si="4"/>
        <v>24</v>
      </c>
      <c r="AX13" s="4" t="s">
        <v>163</v>
      </c>
      <c r="AY13" s="4" t="s">
        <v>163</v>
      </c>
    </row>
    <row r="14" spans="1:51" ht="27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4</v>
      </c>
      <c r="AK14" s="4">
        <v>4</v>
      </c>
      <c r="AL14" s="4">
        <v>0</v>
      </c>
      <c r="AM14" s="4">
        <v>0</v>
      </c>
      <c r="AN14" s="4">
        <v>0</v>
      </c>
      <c r="AO14" s="4">
        <v>0</v>
      </c>
      <c r="AP14" s="4">
        <v>16</v>
      </c>
      <c r="AQ14" s="4">
        <f t="shared" si="1"/>
        <v>12</v>
      </c>
      <c r="AR14" s="4">
        <v>20</v>
      </c>
      <c r="AS14" s="4">
        <f t="shared" si="2"/>
        <v>20</v>
      </c>
      <c r="AT14" s="4">
        <v>3</v>
      </c>
      <c r="AU14" s="4">
        <f t="shared" si="3"/>
        <v>3</v>
      </c>
      <c r="AV14" s="4">
        <v>24</v>
      </c>
      <c r="AW14" s="4">
        <f t="shared" si="4"/>
        <v>24</v>
      </c>
      <c r="AX14" s="4" t="s">
        <v>163</v>
      </c>
      <c r="AY14" s="4" t="s">
        <v>163</v>
      </c>
    </row>
    <row r="15" spans="1:51" ht="27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16</v>
      </c>
      <c r="AQ15" s="4">
        <f t="shared" si="1"/>
        <v>16</v>
      </c>
      <c r="AR15" s="4">
        <v>20</v>
      </c>
      <c r="AS15" s="4">
        <f t="shared" si="2"/>
        <v>20</v>
      </c>
      <c r="AT15" s="4">
        <v>3</v>
      </c>
      <c r="AU15" s="4">
        <f t="shared" si="3"/>
        <v>3</v>
      </c>
      <c r="AV15" s="4">
        <v>24</v>
      </c>
      <c r="AW15" s="4">
        <f t="shared" si="4"/>
        <v>24</v>
      </c>
      <c r="AX15" s="4" t="s">
        <v>163</v>
      </c>
      <c r="AY15" s="4" t="s">
        <v>163</v>
      </c>
    </row>
    <row r="16" spans="1:51" ht="27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0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1"/>
        <v>16</v>
      </c>
      <c r="AR16" s="4">
        <v>20</v>
      </c>
      <c r="AS16" s="4">
        <f t="shared" si="2"/>
        <v>20</v>
      </c>
      <c r="AT16" s="4">
        <v>3</v>
      </c>
      <c r="AU16" s="4">
        <f t="shared" si="3"/>
        <v>3</v>
      </c>
      <c r="AV16" s="4">
        <v>24</v>
      </c>
      <c r="AW16" s="4">
        <f t="shared" si="4"/>
        <v>24</v>
      </c>
      <c r="AX16" s="4" t="s">
        <v>163</v>
      </c>
      <c r="AY16" s="4" t="s">
        <v>163</v>
      </c>
    </row>
    <row r="17" spans="1:51" ht="27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0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16</v>
      </c>
      <c r="AQ17" s="4">
        <f t="shared" si="1"/>
        <v>16</v>
      </c>
      <c r="AR17" s="4">
        <v>20</v>
      </c>
      <c r="AS17" s="4">
        <f t="shared" si="2"/>
        <v>20</v>
      </c>
      <c r="AT17" s="4">
        <v>3</v>
      </c>
      <c r="AU17" s="4">
        <f t="shared" si="3"/>
        <v>3</v>
      </c>
      <c r="AV17" s="4">
        <v>24</v>
      </c>
      <c r="AW17" s="4">
        <f t="shared" si="4"/>
        <v>24</v>
      </c>
      <c r="AX17" s="4" t="s">
        <v>163</v>
      </c>
      <c r="AY17" s="4" t="s">
        <v>163</v>
      </c>
    </row>
    <row r="18" spans="1:51" ht="27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0"/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1"/>
        <v>16</v>
      </c>
      <c r="AR18" s="4">
        <v>20</v>
      </c>
      <c r="AS18" s="4">
        <f t="shared" si="2"/>
        <v>20</v>
      </c>
      <c r="AT18" s="4">
        <v>3</v>
      </c>
      <c r="AU18" s="4">
        <f t="shared" si="3"/>
        <v>3</v>
      </c>
      <c r="AV18" s="4">
        <v>24</v>
      </c>
      <c r="AW18" s="4">
        <f t="shared" si="4"/>
        <v>24</v>
      </c>
      <c r="AX18" s="4">
        <v>30</v>
      </c>
      <c r="AY18" s="4">
        <f>SUM(AX18-AO18)</f>
        <v>30</v>
      </c>
    </row>
    <row r="19" spans="1:51" ht="27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0"/>
        <v>2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16</v>
      </c>
      <c r="AQ19" s="4">
        <f t="shared" si="1"/>
        <v>14</v>
      </c>
      <c r="AR19" s="4">
        <v>20</v>
      </c>
      <c r="AS19" s="4">
        <f t="shared" si="2"/>
        <v>20</v>
      </c>
      <c r="AT19" s="4">
        <v>3</v>
      </c>
      <c r="AU19" s="4">
        <f t="shared" si="3"/>
        <v>3</v>
      </c>
      <c r="AV19" s="4">
        <v>24</v>
      </c>
      <c r="AW19" s="4">
        <f t="shared" si="4"/>
        <v>24</v>
      </c>
      <c r="AX19" s="4">
        <v>30</v>
      </c>
      <c r="AY19" s="4">
        <f>SUM(AX19-AO19)</f>
        <v>30</v>
      </c>
    </row>
    <row r="20" spans="1:51" ht="27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0"/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1"/>
        <v>16</v>
      </c>
      <c r="AR20" s="4">
        <v>20</v>
      </c>
      <c r="AS20" s="4">
        <f t="shared" si="2"/>
        <v>20</v>
      </c>
      <c r="AT20" s="4">
        <v>3</v>
      </c>
      <c r="AU20" s="4">
        <f t="shared" si="3"/>
        <v>3</v>
      </c>
      <c r="AV20" s="4">
        <v>24</v>
      </c>
      <c r="AW20" s="4">
        <f t="shared" si="4"/>
        <v>24</v>
      </c>
      <c r="AX20" s="4" t="s">
        <v>163</v>
      </c>
      <c r="AY20" s="4" t="s">
        <v>163</v>
      </c>
    </row>
    <row r="21" spans="1:51" ht="27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1"/>
        <v>16</v>
      </c>
      <c r="AR21" s="4">
        <v>20</v>
      </c>
      <c r="AS21" s="4">
        <f t="shared" si="2"/>
        <v>20</v>
      </c>
      <c r="AT21" s="4">
        <v>3</v>
      </c>
      <c r="AU21" s="4">
        <f t="shared" si="3"/>
        <v>3</v>
      </c>
      <c r="AV21" s="4">
        <v>24</v>
      </c>
      <c r="AW21" s="4">
        <f t="shared" si="4"/>
        <v>24</v>
      </c>
      <c r="AX21" s="4" t="s">
        <v>163</v>
      </c>
      <c r="AY21" s="4" t="s">
        <v>163</v>
      </c>
    </row>
    <row r="22" spans="1:51" ht="27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0"/>
        <v>2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16</v>
      </c>
      <c r="AQ22" s="4">
        <f t="shared" si="1"/>
        <v>16</v>
      </c>
      <c r="AR22" s="4">
        <v>20</v>
      </c>
      <c r="AS22" s="4">
        <f t="shared" si="2"/>
        <v>20</v>
      </c>
      <c r="AT22" s="4">
        <v>3</v>
      </c>
      <c r="AU22" s="4">
        <f t="shared" si="3"/>
        <v>1</v>
      </c>
      <c r="AV22" s="4">
        <v>24</v>
      </c>
      <c r="AW22" s="4">
        <f t="shared" si="4"/>
        <v>24</v>
      </c>
      <c r="AX22" s="4" t="s">
        <v>163</v>
      </c>
      <c r="AY22" s="4" t="s">
        <v>163</v>
      </c>
    </row>
    <row r="23" spans="1:51" ht="27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1"/>
        <v>16</v>
      </c>
      <c r="AR23" s="4">
        <v>20</v>
      </c>
      <c r="AS23" s="4">
        <f t="shared" si="2"/>
        <v>20</v>
      </c>
      <c r="AT23" s="4">
        <v>3</v>
      </c>
      <c r="AU23" s="4">
        <f t="shared" si="3"/>
        <v>3</v>
      </c>
      <c r="AV23" s="4">
        <v>24</v>
      </c>
      <c r="AW23" s="4">
        <f t="shared" si="4"/>
        <v>24</v>
      </c>
      <c r="AX23" s="4" t="s">
        <v>163</v>
      </c>
      <c r="AY23" s="4" t="s">
        <v>163</v>
      </c>
    </row>
    <row r="24" spans="1:51" ht="27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0"/>
        <v>2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16</v>
      </c>
      <c r="AQ24" s="4">
        <f t="shared" si="1"/>
        <v>15</v>
      </c>
      <c r="AR24" s="4">
        <v>20</v>
      </c>
      <c r="AS24" s="4">
        <f t="shared" si="2"/>
        <v>19</v>
      </c>
      <c r="AT24" s="4">
        <v>3</v>
      </c>
      <c r="AU24" s="4">
        <f t="shared" si="3"/>
        <v>3</v>
      </c>
      <c r="AV24" s="4">
        <v>24</v>
      </c>
      <c r="AW24" s="4">
        <f t="shared" si="4"/>
        <v>24</v>
      </c>
      <c r="AX24" s="4" t="s">
        <v>163</v>
      </c>
      <c r="AY24" s="4" t="s">
        <v>163</v>
      </c>
    </row>
    <row r="25" spans="1:51" ht="27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0"/>
        <v>2</v>
      </c>
      <c r="AK25" s="4">
        <v>0</v>
      </c>
      <c r="AL25" s="4">
        <v>2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1"/>
        <v>16</v>
      </c>
      <c r="AR25" s="4">
        <v>20</v>
      </c>
      <c r="AS25" s="4">
        <f t="shared" si="2"/>
        <v>18</v>
      </c>
      <c r="AT25" s="4">
        <v>3</v>
      </c>
      <c r="AU25" s="4">
        <f t="shared" si="3"/>
        <v>3</v>
      </c>
      <c r="AV25" s="4">
        <v>24</v>
      </c>
      <c r="AW25" s="4">
        <f t="shared" si="4"/>
        <v>24</v>
      </c>
      <c r="AX25" s="4" t="s">
        <v>163</v>
      </c>
      <c r="AY25" s="4" t="s">
        <v>163</v>
      </c>
    </row>
    <row r="26" spans="1:51" ht="27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1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0"/>
        <v>4</v>
      </c>
      <c r="AK26" s="4">
        <v>0</v>
      </c>
      <c r="AL26" s="4">
        <v>4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1"/>
        <v>16</v>
      </c>
      <c r="AR26" s="4">
        <v>20</v>
      </c>
      <c r="AS26" s="4">
        <f t="shared" si="2"/>
        <v>16</v>
      </c>
      <c r="AT26" s="4">
        <v>3</v>
      </c>
      <c r="AU26" s="4">
        <f t="shared" si="3"/>
        <v>3</v>
      </c>
      <c r="AV26" s="4">
        <v>24</v>
      </c>
      <c r="AW26" s="4">
        <f t="shared" si="4"/>
        <v>24</v>
      </c>
      <c r="AX26" s="4" t="s">
        <v>163</v>
      </c>
      <c r="AY26" s="4" t="s">
        <v>163</v>
      </c>
    </row>
    <row r="27" spans="1:51" ht="27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0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1"/>
        <v>16</v>
      </c>
      <c r="AR27" s="4">
        <v>20</v>
      </c>
      <c r="AS27" s="4">
        <f t="shared" si="2"/>
        <v>20</v>
      </c>
      <c r="AT27" s="4">
        <v>3</v>
      </c>
      <c r="AU27" s="4">
        <f t="shared" si="3"/>
        <v>3</v>
      </c>
      <c r="AV27" s="4">
        <v>24</v>
      </c>
      <c r="AW27" s="4">
        <f t="shared" si="4"/>
        <v>24</v>
      </c>
      <c r="AX27" s="4" t="s">
        <v>163</v>
      </c>
      <c r="AY27" s="4" t="s">
        <v>163</v>
      </c>
    </row>
    <row r="28" spans="1:51" ht="27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0"/>
        <v>2</v>
      </c>
      <c r="AK28" s="4">
        <v>0</v>
      </c>
      <c r="AL28" s="4">
        <v>2</v>
      </c>
      <c r="AM28" s="4">
        <v>0</v>
      </c>
      <c r="AN28" s="4">
        <v>0</v>
      </c>
      <c r="AO28" s="4">
        <v>0</v>
      </c>
      <c r="AP28" s="4">
        <v>16</v>
      </c>
      <c r="AQ28" s="4">
        <f t="shared" si="1"/>
        <v>16</v>
      </c>
      <c r="AR28" s="4">
        <v>20</v>
      </c>
      <c r="AS28" s="4">
        <f t="shared" si="2"/>
        <v>18</v>
      </c>
      <c r="AT28" s="4">
        <v>3</v>
      </c>
      <c r="AU28" s="4">
        <f t="shared" si="3"/>
        <v>3</v>
      </c>
      <c r="AV28" s="4">
        <v>24</v>
      </c>
      <c r="AW28" s="4">
        <f t="shared" si="4"/>
        <v>24</v>
      </c>
      <c r="AX28" s="4" t="s">
        <v>163</v>
      </c>
      <c r="AY28" s="4" t="s">
        <v>163</v>
      </c>
    </row>
    <row r="29" spans="1:51" ht="27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0"/>
        <v>1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1"/>
        <v>16</v>
      </c>
      <c r="AR29" s="4">
        <v>20</v>
      </c>
      <c r="AS29" s="4">
        <f t="shared" si="2"/>
        <v>19</v>
      </c>
      <c r="AT29" s="4">
        <v>3</v>
      </c>
      <c r="AU29" s="4">
        <f t="shared" si="3"/>
        <v>3</v>
      </c>
      <c r="AV29" s="4">
        <v>24</v>
      </c>
      <c r="AW29" s="4">
        <f t="shared" si="4"/>
        <v>24</v>
      </c>
      <c r="AX29" s="4" t="s">
        <v>163</v>
      </c>
      <c r="AY29" s="4" t="s">
        <v>163</v>
      </c>
    </row>
    <row r="30" spans="1:51" ht="27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0"/>
        <v>1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16</v>
      </c>
      <c r="AQ30" s="4">
        <f t="shared" si="1"/>
        <v>15</v>
      </c>
      <c r="AR30" s="4">
        <v>20</v>
      </c>
      <c r="AS30" s="4">
        <f t="shared" si="2"/>
        <v>20</v>
      </c>
      <c r="AT30" s="4">
        <v>3</v>
      </c>
      <c r="AU30" s="4">
        <f t="shared" si="3"/>
        <v>3</v>
      </c>
      <c r="AV30" s="4">
        <v>24</v>
      </c>
      <c r="AW30" s="4">
        <f t="shared" si="4"/>
        <v>24</v>
      </c>
      <c r="AX30" s="4" t="s">
        <v>163</v>
      </c>
      <c r="AY30" s="4" t="s">
        <v>163</v>
      </c>
    </row>
    <row r="31" spans="1:51" ht="27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0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1"/>
        <v>16</v>
      </c>
      <c r="AR31" s="4">
        <v>20</v>
      </c>
      <c r="AS31" s="4">
        <f t="shared" si="2"/>
        <v>19</v>
      </c>
      <c r="AT31" s="4">
        <v>3</v>
      </c>
      <c r="AU31" s="4">
        <f t="shared" si="3"/>
        <v>3</v>
      </c>
      <c r="AV31" s="4">
        <v>24</v>
      </c>
      <c r="AW31" s="4">
        <f t="shared" si="4"/>
        <v>24</v>
      </c>
      <c r="AX31" s="4" t="s">
        <v>163</v>
      </c>
      <c r="AY31" s="4" t="s">
        <v>163</v>
      </c>
    </row>
    <row r="32" spans="1:51" ht="27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0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16</v>
      </c>
      <c r="AQ32" s="4">
        <f t="shared" si="1"/>
        <v>16</v>
      </c>
      <c r="AR32" s="4">
        <v>20</v>
      </c>
      <c r="AS32" s="4">
        <f t="shared" si="2"/>
        <v>20</v>
      </c>
      <c r="AT32" s="4">
        <v>3</v>
      </c>
      <c r="AU32" s="4">
        <f t="shared" si="3"/>
        <v>3</v>
      </c>
      <c r="AV32" s="4">
        <v>24</v>
      </c>
      <c r="AW32" s="4">
        <f t="shared" si="4"/>
        <v>24</v>
      </c>
      <c r="AX32" s="4" t="s">
        <v>163</v>
      </c>
      <c r="AY32" s="4" t="s">
        <v>163</v>
      </c>
    </row>
    <row r="33" spans="1:51" ht="27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3</v>
      </c>
      <c r="AK33" s="4">
        <v>3</v>
      </c>
      <c r="AL33" s="4">
        <v>0</v>
      </c>
      <c r="AM33" s="4">
        <v>0</v>
      </c>
      <c r="AN33" s="4">
        <v>0</v>
      </c>
      <c r="AO33" s="4">
        <v>0</v>
      </c>
      <c r="AP33" s="4">
        <v>16</v>
      </c>
      <c r="AQ33" s="4">
        <f t="shared" si="1"/>
        <v>13</v>
      </c>
      <c r="AR33" s="4">
        <v>20</v>
      </c>
      <c r="AS33" s="4">
        <f t="shared" si="2"/>
        <v>20</v>
      </c>
      <c r="AT33" s="4">
        <v>3</v>
      </c>
      <c r="AU33" s="4">
        <f t="shared" si="3"/>
        <v>3</v>
      </c>
      <c r="AV33" s="4">
        <v>24</v>
      </c>
      <c r="AW33" s="4">
        <f t="shared" si="4"/>
        <v>24</v>
      </c>
      <c r="AX33" s="4" t="s">
        <v>163</v>
      </c>
      <c r="AY33" s="4" t="s">
        <v>163</v>
      </c>
    </row>
    <row r="34" spans="1:51" ht="27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0"/>
        <v>7</v>
      </c>
      <c r="AK34" s="4">
        <v>1</v>
      </c>
      <c r="AL34" s="4">
        <v>5</v>
      </c>
      <c r="AM34" s="4">
        <v>1</v>
      </c>
      <c r="AN34" s="4">
        <v>0</v>
      </c>
      <c r="AO34" s="4">
        <v>0</v>
      </c>
      <c r="AP34" s="4">
        <v>16</v>
      </c>
      <c r="AQ34" s="4">
        <f t="shared" si="1"/>
        <v>15</v>
      </c>
      <c r="AR34" s="4">
        <v>20</v>
      </c>
      <c r="AS34" s="4">
        <f t="shared" si="2"/>
        <v>15</v>
      </c>
      <c r="AT34" s="4">
        <v>3</v>
      </c>
      <c r="AU34" s="4">
        <f t="shared" si="3"/>
        <v>2</v>
      </c>
      <c r="AV34" s="4">
        <v>24</v>
      </c>
      <c r="AW34" s="4">
        <f t="shared" si="4"/>
        <v>24</v>
      </c>
      <c r="AX34" s="4" t="s">
        <v>163</v>
      </c>
      <c r="AY34" s="4" t="s">
        <v>163</v>
      </c>
    </row>
    <row r="35" spans="1:51" ht="27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0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1"/>
        <v>16</v>
      </c>
      <c r="AR35" s="4">
        <v>20</v>
      </c>
      <c r="AS35" s="4">
        <f t="shared" si="2"/>
        <v>20</v>
      </c>
      <c r="AT35" s="4">
        <v>3</v>
      </c>
      <c r="AU35" s="4">
        <f t="shared" si="3"/>
        <v>3</v>
      </c>
      <c r="AV35" s="4">
        <v>24</v>
      </c>
      <c r="AW35" s="4">
        <f t="shared" si="4"/>
        <v>24</v>
      </c>
      <c r="AX35" s="4">
        <v>30</v>
      </c>
      <c r="AY35" s="4">
        <f>SUM(AX35-AO35)</f>
        <v>30</v>
      </c>
    </row>
    <row r="36" spans="1:51" ht="27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ref="AJ36:AJ99" si="5">SUM(E36:AI36)</f>
        <v>3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16</v>
      </c>
      <c r="AQ36" s="4">
        <f t="shared" si="1"/>
        <v>13</v>
      </c>
      <c r="AR36" s="4">
        <v>20</v>
      </c>
      <c r="AS36" s="4">
        <f t="shared" si="2"/>
        <v>20</v>
      </c>
      <c r="AT36" s="4">
        <v>3</v>
      </c>
      <c r="AU36" s="4">
        <f t="shared" si="3"/>
        <v>3</v>
      </c>
      <c r="AV36" s="4">
        <v>24</v>
      </c>
      <c r="AW36" s="4">
        <f t="shared" si="4"/>
        <v>24</v>
      </c>
      <c r="AX36" s="4" t="s">
        <v>163</v>
      </c>
      <c r="AY36" s="4" t="s">
        <v>163</v>
      </c>
    </row>
    <row r="37" spans="1:51" ht="27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5"/>
        <v>1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16</v>
      </c>
      <c r="AQ37" s="4">
        <f t="shared" si="1"/>
        <v>16</v>
      </c>
      <c r="AR37" s="4">
        <v>20</v>
      </c>
      <c r="AS37" s="4">
        <f t="shared" si="2"/>
        <v>20</v>
      </c>
      <c r="AT37" s="4">
        <v>3</v>
      </c>
      <c r="AU37" s="4">
        <f t="shared" si="3"/>
        <v>2</v>
      </c>
      <c r="AV37" s="4">
        <v>24</v>
      </c>
      <c r="AW37" s="4">
        <f t="shared" si="4"/>
        <v>24</v>
      </c>
      <c r="AX37" s="4" t="s">
        <v>163</v>
      </c>
      <c r="AY37" s="4" t="s">
        <v>163</v>
      </c>
    </row>
    <row r="38" spans="1:51" ht="27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5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1"/>
        <v>16</v>
      </c>
      <c r="AR38" s="4">
        <v>20</v>
      </c>
      <c r="AS38" s="4">
        <f t="shared" si="2"/>
        <v>20</v>
      </c>
      <c r="AT38" s="4">
        <v>3</v>
      </c>
      <c r="AU38" s="4">
        <f t="shared" si="3"/>
        <v>3</v>
      </c>
      <c r="AV38" s="4">
        <v>24</v>
      </c>
      <c r="AW38" s="4">
        <f t="shared" si="4"/>
        <v>24</v>
      </c>
      <c r="AX38" s="4" t="s">
        <v>163</v>
      </c>
      <c r="AY38" s="4" t="s">
        <v>163</v>
      </c>
    </row>
    <row r="39" spans="1:51" ht="27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5"/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16</v>
      </c>
      <c r="AQ39" s="4">
        <f t="shared" si="1"/>
        <v>15</v>
      </c>
      <c r="AR39" s="4">
        <v>20</v>
      </c>
      <c r="AS39" s="4">
        <f t="shared" si="2"/>
        <v>20</v>
      </c>
      <c r="AT39" s="4">
        <v>3</v>
      </c>
      <c r="AU39" s="4">
        <f t="shared" si="3"/>
        <v>3</v>
      </c>
      <c r="AV39" s="4">
        <v>24</v>
      </c>
      <c r="AW39" s="4">
        <f t="shared" si="4"/>
        <v>24</v>
      </c>
      <c r="AX39" s="4" t="s">
        <v>163</v>
      </c>
      <c r="AY39" s="4" t="s">
        <v>163</v>
      </c>
    </row>
    <row r="40" spans="1:51" ht="27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5"/>
        <v>2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16</v>
      </c>
      <c r="AQ40" s="4">
        <f t="shared" si="1"/>
        <v>14</v>
      </c>
      <c r="AR40" s="4">
        <v>20</v>
      </c>
      <c r="AS40" s="4">
        <f t="shared" si="2"/>
        <v>20</v>
      </c>
      <c r="AT40" s="4">
        <v>3</v>
      </c>
      <c r="AU40" s="4">
        <f t="shared" si="3"/>
        <v>3</v>
      </c>
      <c r="AV40" s="4">
        <v>24</v>
      </c>
      <c r="AW40" s="4">
        <f t="shared" si="4"/>
        <v>24</v>
      </c>
      <c r="AX40" s="4" t="s">
        <v>163</v>
      </c>
      <c r="AY40" s="4" t="s">
        <v>163</v>
      </c>
    </row>
    <row r="41" spans="1:51" ht="27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5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16</v>
      </c>
      <c r="AQ41" s="4">
        <f t="shared" si="1"/>
        <v>16</v>
      </c>
      <c r="AR41" s="4">
        <v>20</v>
      </c>
      <c r="AS41" s="4">
        <f t="shared" si="2"/>
        <v>20</v>
      </c>
      <c r="AT41" s="4">
        <v>3</v>
      </c>
      <c r="AU41" s="4">
        <f t="shared" si="3"/>
        <v>3</v>
      </c>
      <c r="AV41" s="4">
        <v>24</v>
      </c>
      <c r="AW41" s="4">
        <f t="shared" si="4"/>
        <v>24</v>
      </c>
      <c r="AX41" s="4" t="s">
        <v>163</v>
      </c>
      <c r="AY41" s="4" t="s">
        <v>163</v>
      </c>
    </row>
    <row r="42" spans="1:51" ht="27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5"/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16</v>
      </c>
      <c r="AQ42" s="4">
        <f t="shared" si="1"/>
        <v>16</v>
      </c>
      <c r="AR42" s="4">
        <v>20</v>
      </c>
      <c r="AS42" s="4">
        <f t="shared" si="2"/>
        <v>20</v>
      </c>
      <c r="AT42" s="4">
        <v>3</v>
      </c>
      <c r="AU42" s="4">
        <f t="shared" si="3"/>
        <v>3</v>
      </c>
      <c r="AV42" s="4">
        <v>24</v>
      </c>
      <c r="AW42" s="4">
        <f t="shared" si="4"/>
        <v>24</v>
      </c>
      <c r="AX42" s="4" t="s">
        <v>163</v>
      </c>
      <c r="AY42" s="4" t="s">
        <v>163</v>
      </c>
    </row>
    <row r="43" spans="1:51" ht="27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5"/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16</v>
      </c>
      <c r="AQ43" s="4">
        <f t="shared" si="1"/>
        <v>16</v>
      </c>
      <c r="AR43" s="4">
        <v>20</v>
      </c>
      <c r="AS43" s="4">
        <f t="shared" si="2"/>
        <v>20</v>
      </c>
      <c r="AT43" s="4">
        <v>3</v>
      </c>
      <c r="AU43" s="4">
        <f t="shared" si="3"/>
        <v>3</v>
      </c>
      <c r="AV43" s="4">
        <v>24</v>
      </c>
      <c r="AW43" s="4">
        <f t="shared" si="4"/>
        <v>24</v>
      </c>
      <c r="AX43" s="4" t="s">
        <v>163</v>
      </c>
      <c r="AY43" s="4" t="s">
        <v>163</v>
      </c>
    </row>
    <row r="44" spans="1:51" ht="27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2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16</v>
      </c>
      <c r="AQ44" s="4">
        <f t="shared" si="1"/>
        <v>14</v>
      </c>
      <c r="AR44" s="4">
        <v>20</v>
      </c>
      <c r="AS44" s="4">
        <f t="shared" si="2"/>
        <v>20</v>
      </c>
      <c r="AT44" s="4">
        <v>3</v>
      </c>
      <c r="AU44" s="4">
        <f t="shared" si="3"/>
        <v>3</v>
      </c>
      <c r="AV44" s="4">
        <v>24</v>
      </c>
      <c r="AW44" s="4">
        <f t="shared" si="4"/>
        <v>24</v>
      </c>
      <c r="AX44" s="4" t="s">
        <v>163</v>
      </c>
      <c r="AY44" s="4" t="s">
        <v>163</v>
      </c>
    </row>
    <row r="45" spans="1:51" ht="27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5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1"/>
        <v>16</v>
      </c>
      <c r="AR45" s="4">
        <v>20</v>
      </c>
      <c r="AS45" s="4">
        <f t="shared" si="2"/>
        <v>20</v>
      </c>
      <c r="AT45" s="4">
        <v>3</v>
      </c>
      <c r="AU45" s="4">
        <f t="shared" si="3"/>
        <v>3</v>
      </c>
      <c r="AV45" s="4">
        <v>24</v>
      </c>
      <c r="AW45" s="4">
        <f t="shared" si="4"/>
        <v>24</v>
      </c>
      <c r="AX45" s="4" t="s">
        <v>163</v>
      </c>
      <c r="AY45" s="4" t="s">
        <v>163</v>
      </c>
    </row>
    <row r="46" spans="1:51" ht="27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5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1"/>
        <v>16</v>
      </c>
      <c r="AR46" s="4">
        <v>20</v>
      </c>
      <c r="AS46" s="4">
        <f t="shared" si="2"/>
        <v>20</v>
      </c>
      <c r="AT46" s="4">
        <v>3</v>
      </c>
      <c r="AU46" s="4">
        <f t="shared" si="3"/>
        <v>3</v>
      </c>
      <c r="AV46" s="4">
        <v>24</v>
      </c>
      <c r="AW46" s="4">
        <f t="shared" si="4"/>
        <v>24</v>
      </c>
      <c r="AX46" s="4" t="s">
        <v>163</v>
      </c>
      <c r="AY46" s="4" t="s">
        <v>163</v>
      </c>
    </row>
    <row r="47" spans="1:51" ht="27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1"/>
        <v>16</v>
      </c>
      <c r="AR47" s="4">
        <v>20</v>
      </c>
      <c r="AS47" s="4">
        <f t="shared" si="2"/>
        <v>20</v>
      </c>
      <c r="AT47" s="4">
        <v>3</v>
      </c>
      <c r="AU47" s="4">
        <f t="shared" si="3"/>
        <v>3</v>
      </c>
      <c r="AV47" s="4">
        <v>24</v>
      </c>
      <c r="AW47" s="4">
        <f t="shared" si="4"/>
        <v>24</v>
      </c>
      <c r="AX47" s="4" t="s">
        <v>163</v>
      </c>
      <c r="AY47" s="4" t="s">
        <v>163</v>
      </c>
    </row>
    <row r="48" spans="1:51" ht="27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5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1"/>
        <v>16</v>
      </c>
      <c r="AR48" s="4">
        <v>20</v>
      </c>
      <c r="AS48" s="4">
        <f t="shared" si="2"/>
        <v>20</v>
      </c>
      <c r="AT48" s="4">
        <v>3</v>
      </c>
      <c r="AU48" s="4">
        <f t="shared" si="3"/>
        <v>3</v>
      </c>
      <c r="AV48" s="4">
        <v>24</v>
      </c>
      <c r="AW48" s="4">
        <f t="shared" si="4"/>
        <v>24</v>
      </c>
      <c r="AX48" s="4" t="s">
        <v>163</v>
      </c>
      <c r="AY48" s="4" t="s">
        <v>163</v>
      </c>
    </row>
    <row r="49" spans="1:51" ht="27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5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1"/>
        <v>16</v>
      </c>
      <c r="AR49" s="4">
        <v>20</v>
      </c>
      <c r="AS49" s="4">
        <f t="shared" si="2"/>
        <v>20</v>
      </c>
      <c r="AT49" s="4">
        <v>3</v>
      </c>
      <c r="AU49" s="4">
        <f t="shared" si="3"/>
        <v>3</v>
      </c>
      <c r="AV49" s="4">
        <v>24</v>
      </c>
      <c r="AW49" s="4">
        <f t="shared" si="4"/>
        <v>24</v>
      </c>
      <c r="AX49" s="4" t="s">
        <v>163</v>
      </c>
      <c r="AY49" s="4" t="s">
        <v>163</v>
      </c>
    </row>
    <row r="50" spans="1:51" ht="27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1"/>
        <v>16</v>
      </c>
      <c r="AR50" s="4">
        <v>20</v>
      </c>
      <c r="AS50" s="4">
        <f t="shared" si="2"/>
        <v>20</v>
      </c>
      <c r="AT50" s="4">
        <v>3</v>
      </c>
      <c r="AU50" s="4">
        <f t="shared" si="3"/>
        <v>3</v>
      </c>
      <c r="AV50" s="4">
        <v>24</v>
      </c>
      <c r="AW50" s="4">
        <f t="shared" si="4"/>
        <v>24</v>
      </c>
      <c r="AX50" s="4" t="s">
        <v>163</v>
      </c>
      <c r="AY50" s="4" t="s">
        <v>163</v>
      </c>
    </row>
    <row r="51" spans="1:51" ht="27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5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1"/>
        <v>16</v>
      </c>
      <c r="AR51" s="4">
        <v>20</v>
      </c>
      <c r="AS51" s="4">
        <f t="shared" si="2"/>
        <v>20</v>
      </c>
      <c r="AT51" s="4">
        <v>3</v>
      </c>
      <c r="AU51" s="4">
        <f t="shared" si="3"/>
        <v>3</v>
      </c>
      <c r="AV51" s="4">
        <v>24</v>
      </c>
      <c r="AW51" s="4">
        <f t="shared" si="4"/>
        <v>24</v>
      </c>
      <c r="AX51" s="4">
        <v>30</v>
      </c>
      <c r="AY51" s="4">
        <f>SUM(AX51-AO51)</f>
        <v>30</v>
      </c>
    </row>
    <row r="52" spans="1:51" ht="27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5"/>
        <v>1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16</v>
      </c>
      <c r="AQ52" s="4">
        <f t="shared" si="1"/>
        <v>15</v>
      </c>
      <c r="AR52" s="4">
        <v>20</v>
      </c>
      <c r="AS52" s="4">
        <f t="shared" si="2"/>
        <v>20</v>
      </c>
      <c r="AT52" s="4">
        <v>3</v>
      </c>
      <c r="AU52" s="4">
        <f t="shared" si="3"/>
        <v>3</v>
      </c>
      <c r="AV52" s="4">
        <v>24</v>
      </c>
      <c r="AW52" s="4">
        <f t="shared" si="4"/>
        <v>24</v>
      </c>
      <c r="AX52" s="4">
        <v>30</v>
      </c>
      <c r="AY52" s="4">
        <f>SUM(AX52-AO52)</f>
        <v>30</v>
      </c>
    </row>
    <row r="53" spans="1:51" ht="27" customHeight="1">
      <c r="A53" s="4">
        <v>50</v>
      </c>
      <c r="B53" s="8" t="s">
        <v>85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1"/>
        <v>16</v>
      </c>
      <c r="AR53" s="4">
        <v>20</v>
      </c>
      <c r="AS53" s="4">
        <f t="shared" si="2"/>
        <v>20</v>
      </c>
      <c r="AT53" s="4">
        <v>3</v>
      </c>
      <c r="AU53" s="4">
        <f t="shared" si="3"/>
        <v>3</v>
      </c>
      <c r="AV53" s="4">
        <v>24</v>
      </c>
      <c r="AW53" s="4">
        <f t="shared" si="4"/>
        <v>24</v>
      </c>
      <c r="AX53" s="4" t="s">
        <v>163</v>
      </c>
      <c r="AY53" s="4" t="s">
        <v>163</v>
      </c>
    </row>
    <row r="54" spans="1:51" ht="27" customHeight="1">
      <c r="A54" s="4">
        <v>51</v>
      </c>
      <c r="B54" s="8" t="s">
        <v>86</v>
      </c>
      <c r="C54" s="4" t="s">
        <v>87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5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1"/>
        <v>16</v>
      </c>
      <c r="AR54" s="4">
        <v>20</v>
      </c>
      <c r="AS54" s="4">
        <f t="shared" si="2"/>
        <v>20</v>
      </c>
      <c r="AT54" s="4">
        <v>3</v>
      </c>
      <c r="AU54" s="4">
        <f t="shared" si="3"/>
        <v>3</v>
      </c>
      <c r="AV54" s="4">
        <v>24</v>
      </c>
      <c r="AW54" s="4">
        <f t="shared" si="4"/>
        <v>24</v>
      </c>
      <c r="AX54" s="4">
        <v>30</v>
      </c>
      <c r="AY54" s="4">
        <f>SUM(AX54-AO54)</f>
        <v>30</v>
      </c>
    </row>
    <row r="55" spans="1:51" ht="27" customHeight="1">
      <c r="A55" s="4">
        <v>52</v>
      </c>
      <c r="B55" s="8" t="s">
        <v>88</v>
      </c>
      <c r="C55" s="4" t="s">
        <v>89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5"/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1"/>
        <v>16</v>
      </c>
      <c r="AR55" s="4">
        <v>20</v>
      </c>
      <c r="AS55" s="4">
        <f t="shared" si="2"/>
        <v>20</v>
      </c>
      <c r="AT55" s="4">
        <v>3</v>
      </c>
      <c r="AU55" s="4">
        <f t="shared" si="3"/>
        <v>3</v>
      </c>
      <c r="AV55" s="4">
        <v>24</v>
      </c>
      <c r="AW55" s="4">
        <f t="shared" si="4"/>
        <v>24</v>
      </c>
      <c r="AX55" s="4" t="s">
        <v>163</v>
      </c>
      <c r="AY55" s="4" t="s">
        <v>163</v>
      </c>
    </row>
    <row r="56" spans="1:51" ht="27" customHeight="1">
      <c r="A56" s="4">
        <v>53</v>
      </c>
      <c r="B56" s="8" t="s">
        <v>90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16</v>
      </c>
      <c r="AQ56" s="4">
        <f t="shared" si="1"/>
        <v>15</v>
      </c>
      <c r="AR56" s="4">
        <v>20</v>
      </c>
      <c r="AS56" s="4">
        <f t="shared" si="2"/>
        <v>20</v>
      </c>
      <c r="AT56" s="4">
        <v>3</v>
      </c>
      <c r="AU56" s="4">
        <f t="shared" si="3"/>
        <v>3</v>
      </c>
      <c r="AV56" s="4">
        <v>24</v>
      </c>
      <c r="AW56" s="4">
        <f t="shared" si="4"/>
        <v>24</v>
      </c>
      <c r="AX56" s="4">
        <v>30</v>
      </c>
      <c r="AY56" s="4">
        <f>SUM(AX56-AO56)</f>
        <v>30</v>
      </c>
    </row>
    <row r="57" spans="1:51" ht="27" customHeight="1">
      <c r="A57" s="4">
        <v>54</v>
      </c>
      <c r="B57" s="8" t="s">
        <v>91</v>
      </c>
      <c r="C57" s="4" t="s">
        <v>92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5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16</v>
      </c>
      <c r="AQ57" s="4">
        <f t="shared" si="1"/>
        <v>16</v>
      </c>
      <c r="AR57" s="4">
        <v>20</v>
      </c>
      <c r="AS57" s="4">
        <f t="shared" si="2"/>
        <v>20</v>
      </c>
      <c r="AT57" s="4">
        <v>3</v>
      </c>
      <c r="AU57" s="4">
        <f t="shared" si="3"/>
        <v>3</v>
      </c>
      <c r="AV57" s="4">
        <v>24</v>
      </c>
      <c r="AW57" s="4">
        <f t="shared" si="4"/>
        <v>24</v>
      </c>
      <c r="AX57" s="4" t="s">
        <v>163</v>
      </c>
      <c r="AY57" s="4" t="s">
        <v>163</v>
      </c>
    </row>
    <row r="58" spans="1:51" ht="27" customHeight="1">
      <c r="A58" s="4">
        <v>55</v>
      </c>
      <c r="B58" s="8" t="s">
        <v>93</v>
      </c>
      <c r="C58" s="4" t="s">
        <v>26</v>
      </c>
      <c r="D58" s="5" t="s">
        <v>94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f t="shared" si="5"/>
        <v>1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1"/>
        <v>15</v>
      </c>
      <c r="AR58" s="4">
        <v>20</v>
      </c>
      <c r="AS58" s="4">
        <f t="shared" si="2"/>
        <v>20</v>
      </c>
      <c r="AT58" s="4">
        <v>3</v>
      </c>
      <c r="AU58" s="4">
        <f t="shared" si="3"/>
        <v>3</v>
      </c>
      <c r="AV58" s="4">
        <v>24</v>
      </c>
      <c r="AW58" s="4">
        <f t="shared" si="4"/>
        <v>24</v>
      </c>
      <c r="AX58" s="4" t="s">
        <v>163</v>
      </c>
      <c r="AY58" s="4" t="s">
        <v>163</v>
      </c>
    </row>
    <row r="59" spans="1:51" ht="27" customHeight="1">
      <c r="A59" s="4">
        <v>56</v>
      </c>
      <c r="B59" s="8" t="s">
        <v>95</v>
      </c>
      <c r="C59" s="4" t="s">
        <v>28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16</v>
      </c>
      <c r="AQ59" s="4">
        <f t="shared" si="1"/>
        <v>16</v>
      </c>
      <c r="AR59" s="4">
        <v>20</v>
      </c>
      <c r="AS59" s="4">
        <f t="shared" si="2"/>
        <v>20</v>
      </c>
      <c r="AT59" s="4">
        <v>3</v>
      </c>
      <c r="AU59" s="4">
        <f t="shared" si="3"/>
        <v>3</v>
      </c>
      <c r="AV59" s="4">
        <v>24</v>
      </c>
      <c r="AW59" s="4">
        <f t="shared" si="4"/>
        <v>24</v>
      </c>
      <c r="AX59" s="4" t="s">
        <v>163</v>
      </c>
      <c r="AY59" s="4" t="s">
        <v>163</v>
      </c>
    </row>
    <row r="60" spans="1:51" ht="27" customHeight="1">
      <c r="A60" s="4">
        <v>57</v>
      </c>
      <c r="B60" s="8" t="s">
        <v>96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1</v>
      </c>
      <c r="AG60" s="4">
        <v>1</v>
      </c>
      <c r="AH60" s="4">
        <v>1</v>
      </c>
      <c r="AI60" s="4">
        <v>0</v>
      </c>
      <c r="AJ60" s="4">
        <f t="shared" si="5"/>
        <v>4</v>
      </c>
      <c r="AK60" s="4">
        <v>0</v>
      </c>
      <c r="AL60" s="4">
        <v>4</v>
      </c>
      <c r="AM60" s="4">
        <v>0</v>
      </c>
      <c r="AN60" s="4">
        <v>0</v>
      </c>
      <c r="AO60" s="4">
        <v>0</v>
      </c>
      <c r="AP60" s="4">
        <v>16</v>
      </c>
      <c r="AQ60" s="4">
        <f t="shared" si="1"/>
        <v>16</v>
      </c>
      <c r="AR60" s="4">
        <v>20</v>
      </c>
      <c r="AS60" s="4">
        <f t="shared" si="2"/>
        <v>16</v>
      </c>
      <c r="AT60" s="4">
        <v>3</v>
      </c>
      <c r="AU60" s="4">
        <f t="shared" si="3"/>
        <v>3</v>
      </c>
      <c r="AV60" s="4">
        <v>24</v>
      </c>
      <c r="AW60" s="4">
        <f t="shared" si="4"/>
        <v>24</v>
      </c>
      <c r="AX60" s="4" t="s">
        <v>163</v>
      </c>
      <c r="AY60" s="4" t="s">
        <v>163</v>
      </c>
    </row>
    <row r="61" spans="1:51" ht="27" customHeight="1">
      <c r="A61" s="4">
        <v>58</v>
      </c>
      <c r="B61" s="8" t="s">
        <v>97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f t="shared" si="5"/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1"/>
        <v>16</v>
      </c>
      <c r="AR61" s="4">
        <v>20</v>
      </c>
      <c r="AS61" s="4">
        <f t="shared" si="2"/>
        <v>20</v>
      </c>
      <c r="AT61" s="4">
        <v>3</v>
      </c>
      <c r="AU61" s="4">
        <f t="shared" si="3"/>
        <v>3</v>
      </c>
      <c r="AV61" s="4">
        <v>24</v>
      </c>
      <c r="AW61" s="4">
        <f t="shared" si="4"/>
        <v>24</v>
      </c>
      <c r="AX61" s="4" t="s">
        <v>163</v>
      </c>
      <c r="AY61" s="4" t="s">
        <v>163</v>
      </c>
    </row>
    <row r="62" spans="1:51" ht="27" customHeight="1">
      <c r="A62" s="4">
        <v>59</v>
      </c>
      <c r="B62" s="8" t="s">
        <v>98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1"/>
        <v>16</v>
      </c>
      <c r="AR62" s="4">
        <v>20</v>
      </c>
      <c r="AS62" s="4">
        <f t="shared" si="2"/>
        <v>20</v>
      </c>
      <c r="AT62" s="4">
        <v>3</v>
      </c>
      <c r="AU62" s="4">
        <f t="shared" si="3"/>
        <v>3</v>
      </c>
      <c r="AV62" s="4">
        <v>24</v>
      </c>
      <c r="AW62" s="4">
        <f t="shared" si="4"/>
        <v>24</v>
      </c>
      <c r="AX62" s="4" t="s">
        <v>163</v>
      </c>
      <c r="AY62" s="4" t="s">
        <v>163</v>
      </c>
    </row>
    <row r="63" spans="1:51" ht="27" customHeight="1">
      <c r="A63" s="4">
        <v>60</v>
      </c>
      <c r="B63" s="8" t="s">
        <v>99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5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1"/>
        <v>16</v>
      </c>
      <c r="AR63" s="4">
        <v>20</v>
      </c>
      <c r="AS63" s="4">
        <f t="shared" si="2"/>
        <v>20</v>
      </c>
      <c r="AT63" s="4">
        <v>3</v>
      </c>
      <c r="AU63" s="4">
        <f t="shared" si="3"/>
        <v>3</v>
      </c>
      <c r="AV63" s="4">
        <v>24</v>
      </c>
      <c r="AW63" s="4">
        <f t="shared" si="4"/>
        <v>24</v>
      </c>
      <c r="AX63" s="4" t="s">
        <v>163</v>
      </c>
      <c r="AY63" s="4" t="s">
        <v>163</v>
      </c>
    </row>
    <row r="64" spans="1:51" ht="27" customHeight="1">
      <c r="A64" s="4">
        <v>61</v>
      </c>
      <c r="B64" s="8" t="s">
        <v>100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1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ref="AJ64" si="6">SUM(E64:AI64)</f>
        <v>3</v>
      </c>
      <c r="AK64" s="4">
        <v>3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1"/>
        <v>13</v>
      </c>
      <c r="AR64" s="4">
        <v>20</v>
      </c>
      <c r="AS64" s="4">
        <f t="shared" si="2"/>
        <v>20</v>
      </c>
      <c r="AT64" s="4">
        <v>3</v>
      </c>
      <c r="AU64" s="4">
        <f t="shared" si="3"/>
        <v>3</v>
      </c>
      <c r="AV64" s="4">
        <v>24</v>
      </c>
      <c r="AW64" s="4">
        <f t="shared" si="4"/>
        <v>24</v>
      </c>
      <c r="AX64" s="4" t="s">
        <v>163</v>
      </c>
      <c r="AY64" s="4" t="s">
        <v>163</v>
      </c>
    </row>
    <row r="65" spans="1:51" ht="27" customHeight="1">
      <c r="A65" s="4">
        <v>62</v>
      </c>
      <c r="B65" s="8" t="s">
        <v>101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16</v>
      </c>
      <c r="AQ65" s="4">
        <f t="shared" si="1"/>
        <v>16</v>
      </c>
      <c r="AR65" s="4">
        <v>20</v>
      </c>
      <c r="AS65" s="4">
        <f t="shared" si="2"/>
        <v>20</v>
      </c>
      <c r="AT65" s="4">
        <v>3</v>
      </c>
      <c r="AU65" s="4">
        <f t="shared" si="3"/>
        <v>3</v>
      </c>
      <c r="AV65" s="4">
        <v>24</v>
      </c>
      <c r="AW65" s="4">
        <f t="shared" si="4"/>
        <v>24</v>
      </c>
      <c r="AX65" s="4" t="s">
        <v>163</v>
      </c>
      <c r="AY65" s="4" t="s">
        <v>163</v>
      </c>
    </row>
    <row r="66" spans="1:51" ht="27" customHeight="1">
      <c r="A66" s="4">
        <v>63</v>
      </c>
      <c r="B66" s="8" t="s">
        <v>102</v>
      </c>
      <c r="C66" s="4" t="s">
        <v>28</v>
      </c>
      <c r="D66" s="5" t="s">
        <v>103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5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</v>
      </c>
      <c r="AQ66" s="4">
        <f t="shared" si="1"/>
        <v>16</v>
      </c>
      <c r="AR66" s="4">
        <v>20</v>
      </c>
      <c r="AS66" s="4">
        <f t="shared" si="2"/>
        <v>20</v>
      </c>
      <c r="AT66" s="4">
        <v>3</v>
      </c>
      <c r="AU66" s="4">
        <f t="shared" si="3"/>
        <v>3</v>
      </c>
      <c r="AV66" s="4">
        <v>24</v>
      </c>
      <c r="AW66" s="4">
        <f t="shared" si="4"/>
        <v>24</v>
      </c>
      <c r="AX66" s="4" t="s">
        <v>163</v>
      </c>
      <c r="AY66" s="4" t="s">
        <v>163</v>
      </c>
    </row>
    <row r="67" spans="1:51" ht="27" customHeight="1">
      <c r="A67" s="4">
        <v>64</v>
      </c>
      <c r="B67" s="8" t="s">
        <v>104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5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1"/>
        <v>16</v>
      </c>
      <c r="AR67" s="4">
        <v>20</v>
      </c>
      <c r="AS67" s="4">
        <f t="shared" si="2"/>
        <v>20</v>
      </c>
      <c r="AT67" s="4">
        <v>3</v>
      </c>
      <c r="AU67" s="4">
        <f t="shared" si="3"/>
        <v>3</v>
      </c>
      <c r="AV67" s="4">
        <v>24</v>
      </c>
      <c r="AW67" s="4">
        <f>SUM(AV67-AN67)</f>
        <v>24</v>
      </c>
      <c r="AX67" s="4" t="s">
        <v>163</v>
      </c>
      <c r="AY67" s="4" t="s">
        <v>163</v>
      </c>
    </row>
    <row r="68" spans="1:51" ht="27" customHeight="1">
      <c r="A68" s="4">
        <v>65</v>
      </c>
      <c r="B68" s="8" t="s">
        <v>105</v>
      </c>
      <c r="C68" s="4" t="s">
        <v>40</v>
      </c>
      <c r="D68" s="5" t="s">
        <v>106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5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1"/>
        <v>16</v>
      </c>
      <c r="AR68" s="4">
        <v>20</v>
      </c>
      <c r="AS68" s="4">
        <f t="shared" si="2"/>
        <v>20</v>
      </c>
      <c r="AT68" s="4">
        <v>3</v>
      </c>
      <c r="AU68" s="4">
        <f t="shared" si="3"/>
        <v>3</v>
      </c>
      <c r="AV68" s="4">
        <v>24</v>
      </c>
      <c r="AW68" s="4">
        <f t="shared" si="4"/>
        <v>24</v>
      </c>
      <c r="AX68" s="4" t="s">
        <v>163</v>
      </c>
      <c r="AY68" s="4" t="s">
        <v>163</v>
      </c>
    </row>
    <row r="69" spans="1:51" ht="27" customHeight="1">
      <c r="A69" s="4">
        <v>66</v>
      </c>
      <c r="B69" s="8" t="s">
        <v>107</v>
      </c>
      <c r="C69" s="4" t="s">
        <v>28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si="5"/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ref="AQ69:AQ117" si="7">SUM(AP69-AK69)</f>
        <v>16</v>
      </c>
      <c r="AR69" s="4">
        <v>20</v>
      </c>
      <c r="AS69" s="4">
        <f t="shared" ref="AS69:AS117" si="8">SUM(AR69-AL69)</f>
        <v>20</v>
      </c>
      <c r="AT69" s="4">
        <v>3</v>
      </c>
      <c r="AU69" s="4">
        <f t="shared" ref="AU69:AU117" si="9">SUM(AT69-AM69)</f>
        <v>3</v>
      </c>
      <c r="AV69" s="4">
        <v>24</v>
      </c>
      <c r="AW69" s="4">
        <f t="shared" ref="AW69:AW117" si="10">SUM(AV69-AN69)</f>
        <v>24</v>
      </c>
      <c r="AX69" s="4" t="s">
        <v>163</v>
      </c>
      <c r="AY69" s="4" t="s">
        <v>163</v>
      </c>
    </row>
    <row r="70" spans="1:51" ht="27" customHeight="1">
      <c r="A70" s="4">
        <v>67</v>
      </c>
      <c r="B70" s="8" t="s">
        <v>108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5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si="7"/>
        <v>16</v>
      </c>
      <c r="AR70" s="4">
        <v>20</v>
      </c>
      <c r="AS70" s="4">
        <f t="shared" si="8"/>
        <v>20</v>
      </c>
      <c r="AT70" s="4">
        <v>3</v>
      </c>
      <c r="AU70" s="4">
        <f t="shared" si="9"/>
        <v>3</v>
      </c>
      <c r="AV70" s="4">
        <v>24</v>
      </c>
      <c r="AW70" s="4">
        <f t="shared" si="10"/>
        <v>24</v>
      </c>
      <c r="AX70" s="4" t="s">
        <v>163</v>
      </c>
      <c r="AY70" s="4" t="s">
        <v>163</v>
      </c>
    </row>
    <row r="71" spans="1:51" ht="27" customHeight="1">
      <c r="A71" s="4">
        <v>68</v>
      </c>
      <c r="B71" s="8" t="s">
        <v>109</v>
      </c>
      <c r="C71" s="4" t="s">
        <v>26</v>
      </c>
      <c r="D71" s="5" t="s">
        <v>110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5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f t="shared" si="10"/>
        <v>24</v>
      </c>
      <c r="AX71" s="4" t="s">
        <v>163</v>
      </c>
      <c r="AY71" s="4" t="s">
        <v>163</v>
      </c>
    </row>
    <row r="72" spans="1:51" ht="27" customHeight="1">
      <c r="A72" s="4">
        <v>69</v>
      </c>
      <c r="B72" s="8" t="s">
        <v>111</v>
      </c>
      <c r="C72" s="4" t="s">
        <v>28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5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f t="shared" si="10"/>
        <v>24</v>
      </c>
      <c r="AX72" s="4" t="s">
        <v>163</v>
      </c>
      <c r="AY72" s="4" t="s">
        <v>163</v>
      </c>
    </row>
    <row r="73" spans="1:51" ht="27" customHeight="1">
      <c r="A73" s="4">
        <v>70</v>
      </c>
      <c r="B73" s="8" t="s">
        <v>112</v>
      </c>
      <c r="C73" s="4" t="s">
        <v>26</v>
      </c>
      <c r="D73" s="5" t="s">
        <v>113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5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f t="shared" si="10"/>
        <v>24</v>
      </c>
      <c r="AX73" s="4" t="s">
        <v>163</v>
      </c>
      <c r="AY73" s="4" t="s">
        <v>163</v>
      </c>
    </row>
    <row r="74" spans="1:51" ht="27" customHeight="1">
      <c r="A74" s="4">
        <v>71</v>
      </c>
      <c r="B74" s="8" t="s">
        <v>114</v>
      </c>
      <c r="C74" s="4" t="s">
        <v>28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5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16</v>
      </c>
      <c r="AR74" s="4">
        <v>20</v>
      </c>
      <c r="AS74" s="4">
        <f t="shared" si="8"/>
        <v>20</v>
      </c>
      <c r="AT74" s="4">
        <v>3</v>
      </c>
      <c r="AU74" s="4">
        <f t="shared" si="9"/>
        <v>3</v>
      </c>
      <c r="AV74" s="4">
        <v>24</v>
      </c>
      <c r="AW74" s="4">
        <f t="shared" si="10"/>
        <v>24</v>
      </c>
      <c r="AX74" s="4" t="s">
        <v>163</v>
      </c>
      <c r="AY74" s="4" t="s">
        <v>163</v>
      </c>
    </row>
    <row r="75" spans="1:51" ht="27" customHeight="1">
      <c r="A75" s="4">
        <v>72</v>
      </c>
      <c r="B75" s="8" t="s">
        <v>115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5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16</v>
      </c>
      <c r="AQ75" s="4">
        <f t="shared" si="7"/>
        <v>16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f t="shared" si="10"/>
        <v>24</v>
      </c>
      <c r="AX75" s="4" t="s">
        <v>163</v>
      </c>
      <c r="AY75" s="4" t="s">
        <v>163</v>
      </c>
    </row>
    <row r="76" spans="1:51" ht="27" customHeight="1">
      <c r="A76" s="4">
        <v>73</v>
      </c>
      <c r="B76" s="8" t="s">
        <v>116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5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16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f t="shared" si="10"/>
        <v>24</v>
      </c>
      <c r="AX76" s="4" t="s">
        <v>163</v>
      </c>
      <c r="AY76" s="4" t="s">
        <v>163</v>
      </c>
    </row>
    <row r="77" spans="1:51" ht="27" customHeight="1">
      <c r="A77" s="4">
        <v>74</v>
      </c>
      <c r="B77" s="8" t="s">
        <v>117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5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</v>
      </c>
      <c r="AQ77" s="4">
        <f t="shared" si="7"/>
        <v>16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f t="shared" si="10"/>
        <v>24</v>
      </c>
      <c r="AX77" s="4" t="s">
        <v>163</v>
      </c>
      <c r="AY77" s="4" t="s">
        <v>163</v>
      </c>
    </row>
    <row r="78" spans="1:51" ht="27" customHeight="1">
      <c r="A78" s="4">
        <v>75</v>
      </c>
      <c r="B78" s="8" t="s">
        <v>118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5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f t="shared" si="10"/>
        <v>24</v>
      </c>
      <c r="AX78" s="4">
        <v>30</v>
      </c>
      <c r="AY78" s="4">
        <f>SUM(AX78-AO78)</f>
        <v>30</v>
      </c>
    </row>
    <row r="79" spans="1:51" ht="27" customHeight="1">
      <c r="A79" s="4">
        <v>76</v>
      </c>
      <c r="B79" s="8" t="s">
        <v>119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5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7"/>
        <v>16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f t="shared" si="10"/>
        <v>24</v>
      </c>
      <c r="AX79" s="4" t="s">
        <v>163</v>
      </c>
      <c r="AY79" s="4" t="s">
        <v>163</v>
      </c>
    </row>
    <row r="80" spans="1:51" ht="27" customHeight="1">
      <c r="A80" s="4">
        <v>77</v>
      </c>
      <c r="B80" s="8" t="s">
        <v>120</v>
      </c>
      <c r="C80" s="4" t="s">
        <v>26</v>
      </c>
      <c r="D80" s="5" t="s">
        <v>121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5"/>
        <v>1</v>
      </c>
      <c r="AK80" s="4">
        <v>0</v>
      </c>
      <c r="AL80" s="4">
        <v>1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20</v>
      </c>
      <c r="AS80" s="4">
        <f t="shared" si="8"/>
        <v>19</v>
      </c>
      <c r="AT80" s="4">
        <v>3</v>
      </c>
      <c r="AU80" s="4">
        <f t="shared" si="9"/>
        <v>3</v>
      </c>
      <c r="AV80" s="4">
        <v>24</v>
      </c>
      <c r="AW80" s="4">
        <f t="shared" si="10"/>
        <v>24</v>
      </c>
      <c r="AX80" s="4" t="s">
        <v>163</v>
      </c>
      <c r="AY80" s="4" t="s">
        <v>163</v>
      </c>
    </row>
    <row r="81" spans="1:51" ht="27" customHeight="1">
      <c r="A81" s="4">
        <v>78</v>
      </c>
      <c r="B81" s="8" t="s">
        <v>107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5"/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20</v>
      </c>
      <c r="AS81" s="4">
        <f t="shared" si="8"/>
        <v>20</v>
      </c>
      <c r="AT81" s="4">
        <v>3</v>
      </c>
      <c r="AU81" s="4">
        <f t="shared" si="9"/>
        <v>3</v>
      </c>
      <c r="AV81" s="4">
        <v>24</v>
      </c>
      <c r="AW81" s="4">
        <f t="shared" si="10"/>
        <v>24</v>
      </c>
      <c r="AX81" s="4" t="s">
        <v>163</v>
      </c>
      <c r="AY81" s="4" t="s">
        <v>163</v>
      </c>
    </row>
    <row r="82" spans="1:51" ht="27" customHeight="1">
      <c r="A82" s="4">
        <v>79</v>
      </c>
      <c r="B82" s="8" t="s">
        <v>122</v>
      </c>
      <c r="C82" s="4" t="s">
        <v>28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1</v>
      </c>
      <c r="Z82" s="4">
        <v>1</v>
      </c>
      <c r="AA82" s="4">
        <v>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5"/>
        <v>4</v>
      </c>
      <c r="AK82" s="4">
        <v>0</v>
      </c>
      <c r="AL82" s="4">
        <v>4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20</v>
      </c>
      <c r="AS82" s="4">
        <f t="shared" si="8"/>
        <v>16</v>
      </c>
      <c r="AT82" s="4">
        <v>3</v>
      </c>
      <c r="AU82" s="4">
        <f t="shared" si="9"/>
        <v>3</v>
      </c>
      <c r="AV82" s="4">
        <v>24</v>
      </c>
      <c r="AW82" s="4">
        <f t="shared" si="10"/>
        <v>24</v>
      </c>
      <c r="AX82" s="4" t="s">
        <v>163</v>
      </c>
      <c r="AY82" s="4" t="s">
        <v>163</v>
      </c>
    </row>
    <row r="83" spans="1:51" ht="27" customHeight="1">
      <c r="A83" s="4">
        <v>80</v>
      </c>
      <c r="B83" s="8" t="s">
        <v>123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5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20</v>
      </c>
      <c r="AS83" s="4">
        <f t="shared" si="8"/>
        <v>20</v>
      </c>
      <c r="AT83" s="4">
        <v>3</v>
      </c>
      <c r="AU83" s="4">
        <f t="shared" si="9"/>
        <v>3</v>
      </c>
      <c r="AV83" s="4">
        <v>24</v>
      </c>
      <c r="AW83" s="4">
        <f t="shared" si="10"/>
        <v>24</v>
      </c>
      <c r="AX83" s="4" t="s">
        <v>163</v>
      </c>
      <c r="AY83" s="4" t="s">
        <v>163</v>
      </c>
    </row>
    <row r="84" spans="1:51" ht="27" customHeight="1">
      <c r="A84" s="4">
        <v>81</v>
      </c>
      <c r="B84" s="8" t="s">
        <v>124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5"/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7"/>
        <v>16</v>
      </c>
      <c r="AR84" s="4">
        <v>20</v>
      </c>
      <c r="AS84" s="4">
        <f t="shared" si="8"/>
        <v>20</v>
      </c>
      <c r="AT84" s="4">
        <v>3</v>
      </c>
      <c r="AU84" s="4">
        <f t="shared" si="9"/>
        <v>3</v>
      </c>
      <c r="AV84" s="4">
        <v>24</v>
      </c>
      <c r="AW84" s="4">
        <f t="shared" si="10"/>
        <v>24</v>
      </c>
      <c r="AX84" s="4" t="s">
        <v>163</v>
      </c>
      <c r="AY84" s="4" t="s">
        <v>163</v>
      </c>
    </row>
    <row r="85" spans="1:51" ht="27" customHeight="1">
      <c r="A85" s="4">
        <v>82</v>
      </c>
      <c r="B85" s="8" t="s">
        <v>125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5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20</v>
      </c>
      <c r="AS85" s="4">
        <f t="shared" si="8"/>
        <v>20</v>
      </c>
      <c r="AT85" s="4">
        <v>3</v>
      </c>
      <c r="AU85" s="4">
        <f t="shared" si="9"/>
        <v>3</v>
      </c>
      <c r="AV85" s="4">
        <v>24</v>
      </c>
      <c r="AW85" s="4">
        <f t="shared" si="10"/>
        <v>24</v>
      </c>
      <c r="AX85" s="4" t="s">
        <v>163</v>
      </c>
      <c r="AY85" s="4" t="s">
        <v>163</v>
      </c>
    </row>
    <row r="86" spans="1:51" ht="27" customHeight="1">
      <c r="A86" s="4">
        <v>83</v>
      </c>
      <c r="B86" s="8" t="s">
        <v>126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5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</v>
      </c>
      <c r="AQ86" s="4">
        <f t="shared" si="7"/>
        <v>16</v>
      </c>
      <c r="AR86" s="4">
        <v>20</v>
      </c>
      <c r="AS86" s="4">
        <f t="shared" si="8"/>
        <v>20</v>
      </c>
      <c r="AT86" s="4">
        <v>3</v>
      </c>
      <c r="AU86" s="4">
        <f t="shared" si="9"/>
        <v>3</v>
      </c>
      <c r="AV86" s="4">
        <v>24</v>
      </c>
      <c r="AW86" s="4">
        <f t="shared" si="10"/>
        <v>24</v>
      </c>
      <c r="AX86" s="4" t="s">
        <v>163</v>
      </c>
      <c r="AY86" s="4" t="s">
        <v>163</v>
      </c>
    </row>
    <row r="87" spans="1:51" ht="27" customHeight="1">
      <c r="A87" s="4">
        <v>84</v>
      </c>
      <c r="B87" s="8" t="s">
        <v>127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1</v>
      </c>
      <c r="W87" s="4">
        <v>1</v>
      </c>
      <c r="X87" s="4">
        <v>1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5"/>
        <v>3</v>
      </c>
      <c r="AK87" s="4">
        <v>3</v>
      </c>
      <c r="AL87" s="4">
        <v>0</v>
      </c>
      <c r="AM87" s="4">
        <v>0</v>
      </c>
      <c r="AN87" s="4">
        <v>0</v>
      </c>
      <c r="AO87" s="4">
        <v>0</v>
      </c>
      <c r="AP87" s="4">
        <v>16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f t="shared" si="10"/>
        <v>24</v>
      </c>
      <c r="AX87" s="4" t="s">
        <v>163</v>
      </c>
      <c r="AY87" s="4" t="s">
        <v>163</v>
      </c>
    </row>
    <row r="88" spans="1:51" ht="27" customHeight="1">
      <c r="A88" s="4">
        <v>85</v>
      </c>
      <c r="B88" s="8" t="s">
        <v>128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5"/>
        <v>1</v>
      </c>
      <c r="AK88" s="4">
        <v>0</v>
      </c>
      <c r="AL88" s="4">
        <v>1</v>
      </c>
      <c r="AM88" s="4">
        <v>0</v>
      </c>
      <c r="AN88" s="4">
        <v>0</v>
      </c>
      <c r="AO88" s="4">
        <v>0</v>
      </c>
      <c r="AP88" s="4">
        <v>16</v>
      </c>
      <c r="AQ88" s="4">
        <f t="shared" si="7"/>
        <v>16</v>
      </c>
      <c r="AR88" s="4">
        <v>20</v>
      </c>
      <c r="AS88" s="4">
        <f t="shared" si="8"/>
        <v>19</v>
      </c>
      <c r="AT88" s="4">
        <v>3</v>
      </c>
      <c r="AU88" s="4">
        <f t="shared" si="9"/>
        <v>3</v>
      </c>
      <c r="AV88" s="4">
        <v>24</v>
      </c>
      <c r="AW88" s="4">
        <f t="shared" si="10"/>
        <v>24</v>
      </c>
      <c r="AX88" s="4" t="s">
        <v>163</v>
      </c>
      <c r="AY88" s="4" t="s">
        <v>163</v>
      </c>
    </row>
    <row r="89" spans="1:51" ht="27" customHeight="1">
      <c r="A89" s="4">
        <v>86</v>
      </c>
      <c r="B89" s="8" t="s">
        <v>129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5"/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20</v>
      </c>
      <c r="AS89" s="4">
        <f t="shared" si="8"/>
        <v>20</v>
      </c>
      <c r="AT89" s="4">
        <v>3</v>
      </c>
      <c r="AU89" s="4">
        <f t="shared" si="9"/>
        <v>3</v>
      </c>
      <c r="AV89" s="4">
        <v>24</v>
      </c>
      <c r="AW89" s="4">
        <f t="shared" si="10"/>
        <v>24</v>
      </c>
      <c r="AX89" s="4" t="s">
        <v>163</v>
      </c>
      <c r="AY89" s="4" t="s">
        <v>163</v>
      </c>
    </row>
    <row r="90" spans="1:51" ht="27" customHeight="1">
      <c r="A90" s="4">
        <v>87</v>
      </c>
      <c r="B90" s="8" t="s">
        <v>47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5"/>
        <v>1</v>
      </c>
      <c r="AK90" s="4">
        <v>0</v>
      </c>
      <c r="AL90" s="4">
        <v>1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20</v>
      </c>
      <c r="AS90" s="4">
        <f t="shared" si="8"/>
        <v>19</v>
      </c>
      <c r="AT90" s="4">
        <v>3</v>
      </c>
      <c r="AU90" s="4">
        <f t="shared" si="9"/>
        <v>3</v>
      </c>
      <c r="AV90" s="4">
        <v>24</v>
      </c>
      <c r="AW90" s="4">
        <f t="shared" si="10"/>
        <v>24</v>
      </c>
      <c r="AX90" s="4" t="s">
        <v>163</v>
      </c>
      <c r="AY90" s="4" t="s">
        <v>163</v>
      </c>
    </row>
    <row r="91" spans="1:51" ht="27" customHeight="1">
      <c r="A91" s="4">
        <v>88</v>
      </c>
      <c r="B91" s="8" t="s">
        <v>130</v>
      </c>
      <c r="C91" s="4" t="s">
        <v>28</v>
      </c>
      <c r="D91" s="5" t="s">
        <v>131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5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20</v>
      </c>
      <c r="AS91" s="4">
        <f t="shared" si="8"/>
        <v>20</v>
      </c>
      <c r="AT91" s="4">
        <v>3</v>
      </c>
      <c r="AU91" s="4">
        <f t="shared" si="9"/>
        <v>3</v>
      </c>
      <c r="AV91" s="4">
        <v>24</v>
      </c>
      <c r="AW91" s="4">
        <f t="shared" si="10"/>
        <v>24</v>
      </c>
      <c r="AX91" s="4" t="s">
        <v>163</v>
      </c>
      <c r="AY91" s="4" t="s">
        <v>163</v>
      </c>
    </row>
    <row r="92" spans="1:51" ht="27" customHeight="1">
      <c r="A92" s="4">
        <v>89</v>
      </c>
      <c r="B92" s="8" t="s">
        <v>132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5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7"/>
        <v>16</v>
      </c>
      <c r="AR92" s="4">
        <v>20</v>
      </c>
      <c r="AS92" s="4">
        <f t="shared" si="8"/>
        <v>20</v>
      </c>
      <c r="AT92" s="4">
        <v>3</v>
      </c>
      <c r="AU92" s="4">
        <f t="shared" si="9"/>
        <v>3</v>
      </c>
      <c r="AV92" s="4">
        <v>24</v>
      </c>
      <c r="AW92" s="4">
        <f t="shared" si="10"/>
        <v>24</v>
      </c>
      <c r="AX92" s="4" t="s">
        <v>163</v>
      </c>
      <c r="AY92" s="4" t="s">
        <v>163</v>
      </c>
    </row>
    <row r="93" spans="1:51" ht="27" customHeight="1">
      <c r="A93" s="4">
        <v>90</v>
      </c>
      <c r="B93" s="8" t="s">
        <v>133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1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5"/>
        <v>2</v>
      </c>
      <c r="AK93" s="4">
        <v>2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si="7"/>
        <v>14</v>
      </c>
      <c r="AR93" s="4">
        <v>20</v>
      </c>
      <c r="AS93" s="4">
        <f t="shared" si="8"/>
        <v>20</v>
      </c>
      <c r="AT93" s="4">
        <v>3</v>
      </c>
      <c r="AU93" s="4">
        <f t="shared" si="9"/>
        <v>3</v>
      </c>
      <c r="AV93" s="4">
        <v>24</v>
      </c>
      <c r="AW93" s="4">
        <f t="shared" si="10"/>
        <v>24</v>
      </c>
      <c r="AX93" s="4" t="s">
        <v>163</v>
      </c>
      <c r="AY93" s="4" t="s">
        <v>163</v>
      </c>
    </row>
    <row r="94" spans="1:51" ht="27" customHeight="1">
      <c r="A94" s="4">
        <v>91</v>
      </c>
      <c r="B94" s="8" t="s">
        <v>134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5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20</v>
      </c>
      <c r="AT94" s="4">
        <v>3</v>
      </c>
      <c r="AU94" s="4">
        <f t="shared" si="9"/>
        <v>3</v>
      </c>
      <c r="AV94" s="4">
        <v>24</v>
      </c>
      <c r="AW94" s="4">
        <f t="shared" si="10"/>
        <v>24</v>
      </c>
      <c r="AX94" s="4" t="s">
        <v>163</v>
      </c>
      <c r="AY94" s="4" t="s">
        <v>163</v>
      </c>
    </row>
    <row r="95" spans="1:51" ht="27" customHeight="1">
      <c r="A95" s="4">
        <v>92</v>
      </c>
      <c r="B95" s="8" t="s">
        <v>135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5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16</v>
      </c>
      <c r="AQ95" s="4">
        <f t="shared" si="7"/>
        <v>16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f t="shared" si="10"/>
        <v>24</v>
      </c>
      <c r="AX95" s="4" t="s">
        <v>163</v>
      </c>
      <c r="AY95" s="4" t="s">
        <v>163</v>
      </c>
    </row>
    <row r="96" spans="1:51" ht="27" customHeight="1">
      <c r="A96" s="4">
        <v>93</v>
      </c>
      <c r="B96" s="8" t="s">
        <v>136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5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16</v>
      </c>
      <c r="AQ96" s="4">
        <f t="shared" si="7"/>
        <v>16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f t="shared" si="10"/>
        <v>24</v>
      </c>
      <c r="AX96" s="4" t="s">
        <v>163</v>
      </c>
      <c r="AY96" s="4" t="s">
        <v>163</v>
      </c>
    </row>
    <row r="97" spans="1:51" ht="27" customHeight="1">
      <c r="A97" s="4">
        <v>94</v>
      </c>
      <c r="B97" s="8" t="s">
        <v>137</v>
      </c>
      <c r="C97" s="4" t="s">
        <v>28</v>
      </c>
      <c r="D97" s="5" t="s">
        <v>138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5"/>
        <v>1</v>
      </c>
      <c r="AK97" s="4">
        <v>0</v>
      </c>
      <c r="AL97" s="4">
        <v>1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20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f t="shared" si="10"/>
        <v>24</v>
      </c>
      <c r="AX97" s="4" t="s">
        <v>163</v>
      </c>
      <c r="AY97" s="4" t="s">
        <v>163</v>
      </c>
    </row>
    <row r="98" spans="1:51" ht="27" customHeight="1">
      <c r="A98" s="4">
        <v>95</v>
      </c>
      <c r="B98" s="8" t="s">
        <v>139</v>
      </c>
      <c r="C98" s="4" t="s">
        <v>28</v>
      </c>
      <c r="D98" s="5" t="s">
        <v>140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5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f t="shared" si="10"/>
        <v>24</v>
      </c>
      <c r="AX98" s="4" t="s">
        <v>163</v>
      </c>
      <c r="AY98" s="4" t="s">
        <v>163</v>
      </c>
    </row>
    <row r="99" spans="1:51" ht="27" customHeight="1">
      <c r="A99" s="4">
        <v>96</v>
      </c>
      <c r="B99" s="8" t="s">
        <v>141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5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16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f t="shared" si="10"/>
        <v>24</v>
      </c>
      <c r="AX99" s="4" t="s">
        <v>163</v>
      </c>
      <c r="AY99" s="4" t="s">
        <v>163</v>
      </c>
    </row>
    <row r="100" spans="1:51" ht="27" customHeight="1">
      <c r="A100" s="4">
        <v>97</v>
      </c>
      <c r="B100" s="8" t="s">
        <v>142</v>
      </c>
      <c r="C100" s="4" t="s">
        <v>40</v>
      </c>
      <c r="D100" s="5" t="s">
        <v>143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ref="AJ100:AJ117" si="11">SUM(E100:AI100)</f>
        <v>1</v>
      </c>
      <c r="AK100" s="4">
        <v>1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7"/>
        <v>15</v>
      </c>
      <c r="AR100" s="4">
        <v>20</v>
      </c>
      <c r="AS100" s="4">
        <f t="shared" si="8"/>
        <v>20</v>
      </c>
      <c r="AT100" s="4">
        <v>3</v>
      </c>
      <c r="AU100" s="4">
        <f t="shared" si="9"/>
        <v>3</v>
      </c>
      <c r="AV100" s="4">
        <v>24</v>
      </c>
      <c r="AW100" s="4">
        <f t="shared" si="10"/>
        <v>24</v>
      </c>
      <c r="AX100" s="4" t="s">
        <v>163</v>
      </c>
      <c r="AY100" s="4" t="s">
        <v>163</v>
      </c>
    </row>
    <row r="101" spans="1:51" ht="27" customHeight="1">
      <c r="A101" s="4">
        <v>98</v>
      </c>
      <c r="B101" s="8" t="s">
        <v>144</v>
      </c>
      <c r="C101" s="4" t="s">
        <v>28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11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f t="shared" si="10"/>
        <v>24</v>
      </c>
      <c r="AX101" s="4" t="s">
        <v>163</v>
      </c>
      <c r="AY101" s="4" t="s">
        <v>163</v>
      </c>
    </row>
    <row r="102" spans="1:51" ht="27" customHeight="1">
      <c r="A102" s="4">
        <v>99</v>
      </c>
      <c r="B102" s="8" t="s">
        <v>145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11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16</v>
      </c>
      <c r="AQ102" s="4">
        <f t="shared" si="7"/>
        <v>16</v>
      </c>
      <c r="AR102" s="4">
        <v>20</v>
      </c>
      <c r="AS102" s="4">
        <f t="shared" si="8"/>
        <v>20</v>
      </c>
      <c r="AT102" s="4">
        <v>3</v>
      </c>
      <c r="AU102" s="4">
        <f t="shared" si="9"/>
        <v>3</v>
      </c>
      <c r="AV102" s="4">
        <v>24</v>
      </c>
      <c r="AW102" s="4">
        <f t="shared" si="10"/>
        <v>24</v>
      </c>
      <c r="AX102" s="4">
        <v>30</v>
      </c>
      <c r="AY102" s="4">
        <f>SUM(AX102-AO102)</f>
        <v>30</v>
      </c>
    </row>
    <row r="103" spans="1:51" ht="27" customHeight="1">
      <c r="A103" s="4">
        <v>100</v>
      </c>
      <c r="B103" s="8" t="s">
        <v>146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11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16</v>
      </c>
      <c r="AQ103" s="4">
        <f t="shared" si="7"/>
        <v>16</v>
      </c>
      <c r="AR103" s="4">
        <v>20</v>
      </c>
      <c r="AS103" s="4">
        <f t="shared" si="8"/>
        <v>20</v>
      </c>
      <c r="AT103" s="4">
        <v>3</v>
      </c>
      <c r="AU103" s="4">
        <f t="shared" si="9"/>
        <v>3</v>
      </c>
      <c r="AV103" s="4">
        <v>24</v>
      </c>
      <c r="AW103" s="4">
        <f t="shared" si="10"/>
        <v>24</v>
      </c>
      <c r="AX103" s="4" t="s">
        <v>163</v>
      </c>
      <c r="AY103" s="4" t="s">
        <v>163</v>
      </c>
    </row>
    <row r="104" spans="1:51" ht="27" customHeight="1">
      <c r="A104" s="4">
        <v>101</v>
      </c>
      <c r="B104" s="8" t="s">
        <v>147</v>
      </c>
      <c r="C104" s="4" t="s">
        <v>26</v>
      </c>
      <c r="D104" s="5" t="s">
        <v>148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11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f t="shared" si="10"/>
        <v>24</v>
      </c>
      <c r="AX104" s="4">
        <v>30</v>
      </c>
      <c r="AY104" s="4">
        <f t="shared" ref="AY104:AY109" si="12">SUM(AX104-AO104)</f>
        <v>30</v>
      </c>
    </row>
    <row r="105" spans="1:51" ht="27" customHeight="1">
      <c r="A105" s="4">
        <v>102</v>
      </c>
      <c r="B105" s="8" t="s">
        <v>149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11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20</v>
      </c>
      <c r="AT105" s="4">
        <v>3</v>
      </c>
      <c r="AU105" s="4">
        <f t="shared" si="9"/>
        <v>3</v>
      </c>
      <c r="AV105" s="4">
        <v>24</v>
      </c>
      <c r="AW105" s="4">
        <f t="shared" si="10"/>
        <v>24</v>
      </c>
      <c r="AX105" s="4">
        <v>30</v>
      </c>
      <c r="AY105" s="4">
        <f t="shared" si="12"/>
        <v>30</v>
      </c>
    </row>
    <row r="106" spans="1:51" ht="27" customHeight="1">
      <c r="A106" s="4">
        <v>103</v>
      </c>
      <c r="B106" s="8" t="s">
        <v>150</v>
      </c>
      <c r="C106" s="4" t="s">
        <v>28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11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16</v>
      </c>
      <c r="AQ106" s="4">
        <f t="shared" si="7"/>
        <v>16</v>
      </c>
      <c r="AR106" s="4">
        <v>20</v>
      </c>
      <c r="AS106" s="4">
        <f t="shared" si="8"/>
        <v>20</v>
      </c>
      <c r="AT106" s="4">
        <v>3</v>
      </c>
      <c r="AU106" s="4">
        <f t="shared" si="9"/>
        <v>3</v>
      </c>
      <c r="AV106" s="4">
        <v>24</v>
      </c>
      <c r="AW106" s="4">
        <f t="shared" si="10"/>
        <v>24</v>
      </c>
      <c r="AX106" s="4">
        <v>30</v>
      </c>
      <c r="AY106" s="4">
        <f t="shared" si="12"/>
        <v>30</v>
      </c>
    </row>
    <row r="107" spans="1:51" ht="27" customHeight="1">
      <c r="A107" s="4">
        <v>104</v>
      </c>
      <c r="B107" s="8" t="s">
        <v>151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11"/>
        <v>1</v>
      </c>
      <c r="AK107" s="4">
        <v>0</v>
      </c>
      <c r="AL107" s="4">
        <v>1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20</v>
      </c>
      <c r="AS107" s="4">
        <f t="shared" si="8"/>
        <v>19</v>
      </c>
      <c r="AT107" s="4">
        <v>3</v>
      </c>
      <c r="AU107" s="4">
        <f t="shared" si="9"/>
        <v>3</v>
      </c>
      <c r="AV107" s="4">
        <v>24</v>
      </c>
      <c r="AW107" s="4">
        <f t="shared" si="10"/>
        <v>24</v>
      </c>
      <c r="AX107" s="4">
        <v>30</v>
      </c>
      <c r="AY107" s="4">
        <f t="shared" si="12"/>
        <v>30</v>
      </c>
    </row>
    <row r="108" spans="1:51" ht="27" customHeight="1">
      <c r="A108" s="4">
        <v>105</v>
      </c>
      <c r="B108" s="8" t="s">
        <v>152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11"/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7"/>
        <v>16</v>
      </c>
      <c r="AR108" s="4">
        <v>20</v>
      </c>
      <c r="AS108" s="4">
        <f t="shared" si="8"/>
        <v>20</v>
      </c>
      <c r="AT108" s="4">
        <v>3</v>
      </c>
      <c r="AU108" s="4">
        <f t="shared" si="9"/>
        <v>3</v>
      </c>
      <c r="AV108" s="4">
        <v>24</v>
      </c>
      <c r="AW108" s="4">
        <f t="shared" si="10"/>
        <v>24</v>
      </c>
      <c r="AX108" s="4">
        <v>30</v>
      </c>
      <c r="AY108" s="4">
        <f t="shared" si="12"/>
        <v>30</v>
      </c>
    </row>
    <row r="109" spans="1:51" ht="27" customHeight="1">
      <c r="A109" s="4">
        <v>106</v>
      </c>
      <c r="B109" s="8" t="s">
        <v>153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11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20</v>
      </c>
      <c r="AS109" s="4">
        <f t="shared" si="8"/>
        <v>20</v>
      </c>
      <c r="AT109" s="4">
        <v>3</v>
      </c>
      <c r="AU109" s="4">
        <f t="shared" si="9"/>
        <v>3</v>
      </c>
      <c r="AV109" s="4">
        <v>24</v>
      </c>
      <c r="AW109" s="4">
        <f t="shared" si="10"/>
        <v>24</v>
      </c>
      <c r="AX109" s="4">
        <v>30</v>
      </c>
      <c r="AY109" s="4">
        <f t="shared" si="12"/>
        <v>30</v>
      </c>
    </row>
    <row r="110" spans="1:51" ht="27" customHeight="1">
      <c r="A110" s="4">
        <v>107</v>
      </c>
      <c r="B110" s="8" t="s">
        <v>154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11"/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7"/>
        <v>16</v>
      </c>
      <c r="AR110" s="4">
        <v>20</v>
      </c>
      <c r="AS110" s="4">
        <f t="shared" si="8"/>
        <v>20</v>
      </c>
      <c r="AT110" s="4">
        <v>3</v>
      </c>
      <c r="AU110" s="4">
        <f t="shared" si="9"/>
        <v>3</v>
      </c>
      <c r="AV110" s="4">
        <v>24</v>
      </c>
      <c r="AW110" s="4">
        <f t="shared" si="10"/>
        <v>24</v>
      </c>
      <c r="AX110" s="4">
        <v>30</v>
      </c>
      <c r="AY110" s="4">
        <f>SUM(AX110-AO110)</f>
        <v>30</v>
      </c>
    </row>
    <row r="111" spans="1:51" ht="27" customHeight="1">
      <c r="A111" s="4">
        <v>108</v>
      </c>
      <c r="B111" s="8" t="s">
        <v>155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11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7"/>
        <v>16</v>
      </c>
      <c r="AR111" s="4">
        <v>20</v>
      </c>
      <c r="AS111" s="4">
        <f t="shared" si="8"/>
        <v>20</v>
      </c>
      <c r="AT111" s="4">
        <v>3</v>
      </c>
      <c r="AU111" s="4">
        <f t="shared" si="9"/>
        <v>3</v>
      </c>
      <c r="AV111" s="4">
        <v>24</v>
      </c>
      <c r="AW111" s="4">
        <f t="shared" si="10"/>
        <v>24</v>
      </c>
      <c r="AX111" s="4">
        <v>30</v>
      </c>
      <c r="AY111" s="4">
        <f>SUM(AX111-AO111)</f>
        <v>30</v>
      </c>
    </row>
    <row r="112" spans="1:51" ht="27" customHeight="1">
      <c r="A112" s="4">
        <v>109</v>
      </c>
      <c r="B112" s="8" t="s">
        <v>156</v>
      </c>
      <c r="C112" s="4" t="s">
        <v>28</v>
      </c>
      <c r="D112" s="5" t="s">
        <v>157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11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f t="shared" si="10"/>
        <v>24</v>
      </c>
      <c r="AX112" s="4" t="s">
        <v>163</v>
      </c>
      <c r="AY112" s="4" t="s">
        <v>163</v>
      </c>
    </row>
    <row r="113" spans="1:51" ht="27" customHeight="1">
      <c r="A113" s="4">
        <v>110</v>
      </c>
      <c r="B113" s="8" t="s">
        <v>158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11"/>
        <v>1</v>
      </c>
      <c r="AK113" s="4">
        <v>1</v>
      </c>
      <c r="AL113" s="4">
        <v>0</v>
      </c>
      <c r="AM113" s="4">
        <v>0</v>
      </c>
      <c r="AN113" s="4">
        <v>0</v>
      </c>
      <c r="AO113" s="4">
        <v>0</v>
      </c>
      <c r="AP113" s="4">
        <v>16</v>
      </c>
      <c r="AQ113" s="4">
        <f t="shared" si="7"/>
        <v>15</v>
      </c>
      <c r="AR113" s="4">
        <v>20</v>
      </c>
      <c r="AS113" s="4">
        <f t="shared" si="8"/>
        <v>20</v>
      </c>
      <c r="AT113" s="4">
        <v>3</v>
      </c>
      <c r="AU113" s="4">
        <f t="shared" si="9"/>
        <v>3</v>
      </c>
      <c r="AV113" s="4">
        <v>24</v>
      </c>
      <c r="AW113" s="4">
        <f t="shared" si="10"/>
        <v>24</v>
      </c>
      <c r="AX113" s="4" t="s">
        <v>163</v>
      </c>
      <c r="AY113" s="4" t="s">
        <v>163</v>
      </c>
    </row>
    <row r="114" spans="1:51" ht="27" customHeight="1">
      <c r="A114" s="4">
        <v>111</v>
      </c>
      <c r="B114" s="8" t="s">
        <v>159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11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f t="shared" si="10"/>
        <v>24</v>
      </c>
      <c r="AX114" s="4" t="s">
        <v>163</v>
      </c>
      <c r="AY114" s="4" t="s">
        <v>163</v>
      </c>
    </row>
    <row r="115" spans="1:51" ht="27" customHeight="1">
      <c r="A115" s="4">
        <v>112</v>
      </c>
      <c r="B115" s="8" t="s">
        <v>160</v>
      </c>
      <c r="C115" s="4" t="s">
        <v>26</v>
      </c>
      <c r="D115" s="5" t="s">
        <v>161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11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7"/>
        <v>16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f t="shared" si="10"/>
        <v>24</v>
      </c>
      <c r="AX115" s="4" t="s">
        <v>163</v>
      </c>
      <c r="AY115" s="4" t="s">
        <v>163</v>
      </c>
    </row>
    <row r="116" spans="1:51" ht="27" customHeight="1">
      <c r="A116" s="4">
        <v>113</v>
      </c>
      <c r="B116" s="8" t="s">
        <v>162</v>
      </c>
      <c r="C116" s="4" t="s">
        <v>28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11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16</v>
      </c>
      <c r="AQ116" s="4">
        <f t="shared" si="7"/>
        <v>16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f t="shared" si="10"/>
        <v>24</v>
      </c>
      <c r="AX116" s="4">
        <v>30</v>
      </c>
      <c r="AY116" s="4">
        <f>SUM(AX116-AO116)</f>
        <v>30</v>
      </c>
    </row>
    <row r="117" spans="1:51" ht="27" customHeight="1">
      <c r="A117" s="4">
        <v>114</v>
      </c>
      <c r="B117" s="8" t="s">
        <v>100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11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f t="shared" si="10"/>
        <v>24</v>
      </c>
      <c r="AX117" s="4" t="s">
        <v>163</v>
      </c>
      <c r="AY117" s="4" t="s">
        <v>163</v>
      </c>
    </row>
  </sheetData>
  <mergeCells count="2">
    <mergeCell ref="A1:AY1"/>
    <mergeCell ref="A2:AY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7"/>
  <sheetViews>
    <sheetView zoomScale="40" zoomScaleNormal="40" workbookViewId="0">
      <pane ySplit="3" topLeftCell="A52" activePane="bottomLeft" state="frozen"/>
      <selection activeCell="D1" sqref="D1"/>
      <selection pane="bottomLeft" activeCell="AK4" sqref="AK4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0" t="s">
        <v>164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f>SUM(AV4-AN4)</f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8" si="1">SUM(E5:AI5)</f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14</v>
      </c>
      <c r="AQ5" s="4">
        <f t="shared" ref="AQ5:AQ68" si="2">SUM(AP5-AK5)</f>
        <v>14</v>
      </c>
      <c r="AR5" s="4">
        <v>20</v>
      </c>
      <c r="AS5" s="4">
        <f t="shared" ref="AS5:AS68" si="3">SUM(AR5-AL5)</f>
        <v>20</v>
      </c>
      <c r="AT5" s="4">
        <v>3</v>
      </c>
      <c r="AU5" s="4">
        <f t="shared" ref="AU5:AU68" si="4">SUM(AT5-AM5)</f>
        <v>3</v>
      </c>
      <c r="AV5" s="4">
        <v>24</v>
      </c>
      <c r="AW5" s="4">
        <f t="shared" ref="AW5:AW68" si="5">SUM(AV5-AN5)</f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1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14</v>
      </c>
      <c r="AQ6" s="4">
        <f t="shared" si="2"/>
        <v>14</v>
      </c>
      <c r="AR6" s="4">
        <v>20</v>
      </c>
      <c r="AS6" s="4">
        <f t="shared" si="3"/>
        <v>20</v>
      </c>
      <c r="AT6" s="4">
        <v>3</v>
      </c>
      <c r="AU6" s="4">
        <f t="shared" si="4"/>
        <v>3</v>
      </c>
      <c r="AV6" s="4">
        <v>24</v>
      </c>
      <c r="AW6" s="4">
        <f t="shared" si="5"/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1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2"/>
        <v>15</v>
      </c>
      <c r="AR7" s="4">
        <v>20</v>
      </c>
      <c r="AS7" s="4">
        <f t="shared" si="3"/>
        <v>20</v>
      </c>
      <c r="AT7" s="4">
        <v>3</v>
      </c>
      <c r="AU7" s="4">
        <f t="shared" si="4"/>
        <v>3</v>
      </c>
      <c r="AV7" s="4">
        <v>24</v>
      </c>
      <c r="AW7" s="4">
        <f t="shared" si="5"/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1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f t="shared" si="2"/>
        <v>16</v>
      </c>
      <c r="AR8" s="4">
        <v>20</v>
      </c>
      <c r="AS8" s="4">
        <f t="shared" si="3"/>
        <v>20</v>
      </c>
      <c r="AT8" s="4">
        <v>3</v>
      </c>
      <c r="AU8" s="4">
        <f t="shared" si="4"/>
        <v>3</v>
      </c>
      <c r="AV8" s="4">
        <v>24</v>
      </c>
      <c r="AW8" s="4">
        <f t="shared" si="5"/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1"/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15</v>
      </c>
      <c r="AQ9" s="4">
        <f t="shared" si="2"/>
        <v>15</v>
      </c>
      <c r="AR9" s="4">
        <v>20</v>
      </c>
      <c r="AS9" s="4">
        <f t="shared" si="3"/>
        <v>20</v>
      </c>
      <c r="AT9" s="4">
        <v>3</v>
      </c>
      <c r="AU9" s="4">
        <f t="shared" si="4"/>
        <v>3</v>
      </c>
      <c r="AV9" s="4">
        <v>24</v>
      </c>
      <c r="AW9" s="4">
        <f t="shared" si="5"/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1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2"/>
        <v>16</v>
      </c>
      <c r="AR10" s="4">
        <v>20</v>
      </c>
      <c r="AS10" s="4">
        <f t="shared" si="3"/>
        <v>20</v>
      </c>
      <c r="AT10" s="4">
        <v>3</v>
      </c>
      <c r="AU10" s="4">
        <f t="shared" si="4"/>
        <v>3</v>
      </c>
      <c r="AV10" s="4">
        <v>24</v>
      </c>
      <c r="AW10" s="4">
        <f t="shared" si="5"/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1"/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2"/>
        <v>14</v>
      </c>
      <c r="AR11" s="4">
        <v>20</v>
      </c>
      <c r="AS11" s="4">
        <f t="shared" si="3"/>
        <v>20</v>
      </c>
      <c r="AT11" s="4">
        <v>3</v>
      </c>
      <c r="AU11" s="4">
        <f t="shared" si="4"/>
        <v>3</v>
      </c>
      <c r="AV11" s="4">
        <v>24</v>
      </c>
      <c r="AW11" s="4">
        <f>SUM(AV11-AN11)</f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1"/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12</v>
      </c>
      <c r="AQ12" s="4">
        <f t="shared" si="2"/>
        <v>12</v>
      </c>
      <c r="AR12" s="4">
        <v>20</v>
      </c>
      <c r="AS12" s="4">
        <f t="shared" si="3"/>
        <v>20</v>
      </c>
      <c r="AT12" s="4">
        <v>3</v>
      </c>
      <c r="AU12" s="4">
        <f t="shared" si="4"/>
        <v>3</v>
      </c>
      <c r="AV12" s="4">
        <v>24</v>
      </c>
      <c r="AW12" s="4">
        <f t="shared" si="5"/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1"/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2"/>
        <v>15</v>
      </c>
      <c r="AR13" s="4">
        <v>20</v>
      </c>
      <c r="AS13" s="4">
        <f t="shared" si="3"/>
        <v>20</v>
      </c>
      <c r="AT13" s="4">
        <v>3</v>
      </c>
      <c r="AU13" s="4">
        <f t="shared" si="4"/>
        <v>3</v>
      </c>
      <c r="AV13" s="4">
        <v>24</v>
      </c>
      <c r="AW13" s="4">
        <f t="shared" si="5"/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1"/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2"/>
        <v>12</v>
      </c>
      <c r="AR14" s="4">
        <v>20</v>
      </c>
      <c r="AS14" s="4">
        <f t="shared" si="3"/>
        <v>20</v>
      </c>
      <c r="AT14" s="4">
        <v>3</v>
      </c>
      <c r="AU14" s="4">
        <f t="shared" si="4"/>
        <v>3</v>
      </c>
      <c r="AV14" s="4">
        <v>24</v>
      </c>
      <c r="AW14" s="4">
        <f t="shared" si="5"/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1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16</v>
      </c>
      <c r="AQ15" s="4">
        <f t="shared" si="2"/>
        <v>16</v>
      </c>
      <c r="AR15" s="4">
        <v>20</v>
      </c>
      <c r="AS15" s="4">
        <f t="shared" si="3"/>
        <v>20</v>
      </c>
      <c r="AT15" s="4">
        <v>3</v>
      </c>
      <c r="AU15" s="4">
        <f t="shared" si="4"/>
        <v>3</v>
      </c>
      <c r="AV15" s="4">
        <v>24</v>
      </c>
      <c r="AW15" s="4">
        <f t="shared" si="5"/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1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2"/>
        <v>16</v>
      </c>
      <c r="AR16" s="4">
        <v>20</v>
      </c>
      <c r="AS16" s="4">
        <f t="shared" si="3"/>
        <v>20</v>
      </c>
      <c r="AT16" s="4">
        <v>3</v>
      </c>
      <c r="AU16" s="4">
        <f t="shared" si="4"/>
        <v>3</v>
      </c>
      <c r="AV16" s="4">
        <v>24</v>
      </c>
      <c r="AW16" s="4">
        <f t="shared" si="5"/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1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16</v>
      </c>
      <c r="AQ17" s="4">
        <f t="shared" si="2"/>
        <v>16</v>
      </c>
      <c r="AR17" s="4">
        <v>20</v>
      </c>
      <c r="AS17" s="4">
        <f t="shared" si="3"/>
        <v>20</v>
      </c>
      <c r="AT17" s="4">
        <v>3</v>
      </c>
      <c r="AU17" s="4">
        <f t="shared" si="4"/>
        <v>3</v>
      </c>
      <c r="AV17" s="4">
        <v>24</v>
      </c>
      <c r="AW17" s="4">
        <f t="shared" si="5"/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1"/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2"/>
        <v>16</v>
      </c>
      <c r="AR18" s="4">
        <v>20</v>
      </c>
      <c r="AS18" s="4">
        <f t="shared" si="3"/>
        <v>20</v>
      </c>
      <c r="AT18" s="4">
        <v>3</v>
      </c>
      <c r="AU18" s="4">
        <f t="shared" si="4"/>
        <v>3</v>
      </c>
      <c r="AV18" s="4">
        <v>24</v>
      </c>
      <c r="AW18" s="4">
        <f t="shared" si="5"/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1"/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14</v>
      </c>
      <c r="AQ19" s="4">
        <f t="shared" si="2"/>
        <v>14</v>
      </c>
      <c r="AR19" s="4">
        <v>20</v>
      </c>
      <c r="AS19" s="4">
        <f t="shared" si="3"/>
        <v>20</v>
      </c>
      <c r="AT19" s="4">
        <v>3</v>
      </c>
      <c r="AU19" s="4">
        <f t="shared" si="4"/>
        <v>3</v>
      </c>
      <c r="AV19" s="4">
        <v>24</v>
      </c>
      <c r="AW19" s="4">
        <f t="shared" si="5"/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1"/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2"/>
        <v>16</v>
      </c>
      <c r="AR20" s="4">
        <v>20</v>
      </c>
      <c r="AS20" s="4">
        <f t="shared" si="3"/>
        <v>20</v>
      </c>
      <c r="AT20" s="4">
        <v>3</v>
      </c>
      <c r="AU20" s="4">
        <f t="shared" si="4"/>
        <v>3</v>
      </c>
      <c r="AV20" s="4">
        <v>24</v>
      </c>
      <c r="AW20" s="4">
        <f t="shared" si="5"/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1"/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2"/>
        <v>16</v>
      </c>
      <c r="AR21" s="4">
        <v>20</v>
      </c>
      <c r="AS21" s="4">
        <f t="shared" si="3"/>
        <v>20</v>
      </c>
      <c r="AT21" s="4">
        <v>3</v>
      </c>
      <c r="AU21" s="4">
        <f t="shared" si="4"/>
        <v>3</v>
      </c>
      <c r="AV21" s="4">
        <v>24</v>
      </c>
      <c r="AW21" s="4">
        <f t="shared" si="5"/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1"/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2"/>
        <v>16</v>
      </c>
      <c r="AR22" s="4">
        <v>20</v>
      </c>
      <c r="AS22" s="4">
        <f t="shared" si="3"/>
        <v>20</v>
      </c>
      <c r="AT22" s="4">
        <v>1</v>
      </c>
      <c r="AU22" s="4">
        <f t="shared" si="4"/>
        <v>1</v>
      </c>
      <c r="AV22" s="4">
        <v>24</v>
      </c>
      <c r="AW22" s="4">
        <f t="shared" si="5"/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1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2"/>
        <v>16</v>
      </c>
      <c r="AR23" s="4">
        <v>20</v>
      </c>
      <c r="AS23" s="4">
        <f t="shared" si="3"/>
        <v>20</v>
      </c>
      <c r="AT23" s="4">
        <v>3</v>
      </c>
      <c r="AU23" s="4">
        <f t="shared" si="4"/>
        <v>3</v>
      </c>
      <c r="AV23" s="4">
        <v>24</v>
      </c>
      <c r="AW23" s="4">
        <f t="shared" si="5"/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1"/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2"/>
        <v>15</v>
      </c>
      <c r="AR24" s="4">
        <v>19</v>
      </c>
      <c r="AS24" s="4">
        <f t="shared" si="3"/>
        <v>19</v>
      </c>
      <c r="AT24" s="4">
        <v>3</v>
      </c>
      <c r="AU24" s="4">
        <f t="shared" si="4"/>
        <v>3</v>
      </c>
      <c r="AV24" s="4">
        <v>24</v>
      </c>
      <c r="AW24" s="4">
        <f t="shared" si="5"/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2"/>
        <v>16</v>
      </c>
      <c r="AR25" s="4">
        <v>18</v>
      </c>
      <c r="AS25" s="4">
        <f t="shared" si="3"/>
        <v>18</v>
      </c>
      <c r="AT25" s="4">
        <v>3</v>
      </c>
      <c r="AU25" s="4">
        <f t="shared" si="4"/>
        <v>3</v>
      </c>
      <c r="AV25" s="4">
        <v>24</v>
      </c>
      <c r="AW25" s="4">
        <f t="shared" si="5"/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2"/>
        <v>16</v>
      </c>
      <c r="AR26" s="4">
        <v>16</v>
      </c>
      <c r="AS26" s="4">
        <f t="shared" si="3"/>
        <v>16</v>
      </c>
      <c r="AT26" s="4">
        <v>3</v>
      </c>
      <c r="AU26" s="4">
        <f t="shared" si="4"/>
        <v>3</v>
      </c>
      <c r="AV26" s="4">
        <v>24</v>
      </c>
      <c r="AW26" s="4">
        <f t="shared" si="5"/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2"/>
        <v>16</v>
      </c>
      <c r="AR27" s="4">
        <v>20</v>
      </c>
      <c r="AS27" s="4">
        <f t="shared" si="3"/>
        <v>20</v>
      </c>
      <c r="AT27" s="4">
        <v>3</v>
      </c>
      <c r="AU27" s="4">
        <f t="shared" si="4"/>
        <v>3</v>
      </c>
      <c r="AV27" s="4">
        <v>24</v>
      </c>
      <c r="AW27" s="4">
        <f t="shared" si="5"/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16</v>
      </c>
      <c r="AQ28" s="4">
        <f t="shared" si="2"/>
        <v>16</v>
      </c>
      <c r="AR28" s="4">
        <v>18</v>
      </c>
      <c r="AS28" s="4">
        <f t="shared" si="3"/>
        <v>18</v>
      </c>
      <c r="AT28" s="4">
        <v>3</v>
      </c>
      <c r="AU28" s="4">
        <f t="shared" si="4"/>
        <v>3</v>
      </c>
      <c r="AV28" s="4">
        <v>24</v>
      </c>
      <c r="AW28" s="4">
        <f t="shared" si="5"/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1"/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2"/>
        <v>16</v>
      </c>
      <c r="AR29" s="4">
        <v>19</v>
      </c>
      <c r="AS29" s="4">
        <f t="shared" si="3"/>
        <v>19</v>
      </c>
      <c r="AT29" s="4">
        <v>3</v>
      </c>
      <c r="AU29" s="4">
        <f t="shared" si="4"/>
        <v>3</v>
      </c>
      <c r="AV29" s="4">
        <v>24</v>
      </c>
      <c r="AW29" s="4">
        <f t="shared" si="5"/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1"/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15</v>
      </c>
      <c r="AQ30" s="4">
        <f t="shared" si="2"/>
        <v>15</v>
      </c>
      <c r="AR30" s="4">
        <v>20</v>
      </c>
      <c r="AS30" s="4">
        <f t="shared" si="3"/>
        <v>20</v>
      </c>
      <c r="AT30" s="4">
        <v>3</v>
      </c>
      <c r="AU30" s="4">
        <f t="shared" si="4"/>
        <v>3</v>
      </c>
      <c r="AV30" s="4">
        <v>24</v>
      </c>
      <c r="AW30" s="4">
        <f t="shared" si="5"/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2"/>
        <v>16</v>
      </c>
      <c r="AR31" s="4">
        <v>19</v>
      </c>
      <c r="AS31" s="4">
        <f t="shared" si="3"/>
        <v>19</v>
      </c>
      <c r="AT31" s="4">
        <v>3</v>
      </c>
      <c r="AU31" s="4">
        <f t="shared" si="4"/>
        <v>3</v>
      </c>
      <c r="AV31" s="4">
        <v>24</v>
      </c>
      <c r="AW31" s="4">
        <f t="shared" si="5"/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16</v>
      </c>
      <c r="AQ32" s="4">
        <f t="shared" si="2"/>
        <v>16</v>
      </c>
      <c r="AR32" s="4">
        <v>20</v>
      </c>
      <c r="AS32" s="4">
        <f t="shared" si="3"/>
        <v>20</v>
      </c>
      <c r="AT32" s="4">
        <v>3</v>
      </c>
      <c r="AU32" s="4">
        <f t="shared" si="4"/>
        <v>3</v>
      </c>
      <c r="AV32" s="4">
        <v>24</v>
      </c>
      <c r="AW32" s="4">
        <f t="shared" si="5"/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1"/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2"/>
        <v>13</v>
      </c>
      <c r="AR33" s="4">
        <v>20</v>
      </c>
      <c r="AS33" s="4">
        <f t="shared" si="3"/>
        <v>20</v>
      </c>
      <c r="AT33" s="4">
        <v>3</v>
      </c>
      <c r="AU33" s="4">
        <f t="shared" si="4"/>
        <v>3</v>
      </c>
      <c r="AV33" s="4">
        <v>24</v>
      </c>
      <c r="AW33" s="4">
        <f t="shared" si="5"/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1"/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2"/>
        <v>15</v>
      </c>
      <c r="AR34" s="4">
        <v>15</v>
      </c>
      <c r="AS34" s="4">
        <f t="shared" si="3"/>
        <v>15</v>
      </c>
      <c r="AT34" s="4">
        <v>2</v>
      </c>
      <c r="AU34" s="4">
        <f t="shared" si="4"/>
        <v>2</v>
      </c>
      <c r="AV34" s="4">
        <v>24</v>
      </c>
      <c r="AW34" s="4">
        <f t="shared" si="5"/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1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2"/>
        <v>16</v>
      </c>
      <c r="AR35" s="4">
        <v>20</v>
      </c>
      <c r="AS35" s="4">
        <f t="shared" si="3"/>
        <v>20</v>
      </c>
      <c r="AT35" s="4">
        <v>3</v>
      </c>
      <c r="AU35" s="4">
        <f t="shared" si="4"/>
        <v>3</v>
      </c>
      <c r="AV35" s="4">
        <v>24</v>
      </c>
      <c r="AW35" s="4">
        <f t="shared" si="5"/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1"/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13</v>
      </c>
      <c r="AQ36" s="4">
        <f t="shared" si="2"/>
        <v>13</v>
      </c>
      <c r="AR36" s="4">
        <v>20</v>
      </c>
      <c r="AS36" s="4">
        <f t="shared" si="3"/>
        <v>20</v>
      </c>
      <c r="AT36" s="4">
        <v>3</v>
      </c>
      <c r="AU36" s="4">
        <f t="shared" si="4"/>
        <v>3</v>
      </c>
      <c r="AV36" s="4">
        <v>24</v>
      </c>
      <c r="AW36" s="4">
        <f t="shared" si="5"/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1"/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16</v>
      </c>
      <c r="AQ37" s="4">
        <f t="shared" si="2"/>
        <v>16</v>
      </c>
      <c r="AR37" s="4">
        <v>20</v>
      </c>
      <c r="AS37" s="4">
        <f t="shared" si="3"/>
        <v>20</v>
      </c>
      <c r="AT37" s="4">
        <v>2</v>
      </c>
      <c r="AU37" s="4">
        <f t="shared" si="4"/>
        <v>2</v>
      </c>
      <c r="AV37" s="4">
        <v>24</v>
      </c>
      <c r="AW37" s="4">
        <f t="shared" si="5"/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1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2"/>
        <v>16</v>
      </c>
      <c r="AR38" s="4">
        <v>20</v>
      </c>
      <c r="AS38" s="4">
        <f t="shared" si="3"/>
        <v>20</v>
      </c>
      <c r="AT38" s="4">
        <v>3</v>
      </c>
      <c r="AU38" s="4">
        <f t="shared" si="4"/>
        <v>3</v>
      </c>
      <c r="AV38" s="4">
        <v>24</v>
      </c>
      <c r="AW38" s="4">
        <f t="shared" si="5"/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1"/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15</v>
      </c>
      <c r="AQ39" s="4">
        <f t="shared" si="2"/>
        <v>15</v>
      </c>
      <c r="AR39" s="4">
        <v>20</v>
      </c>
      <c r="AS39" s="4">
        <f t="shared" si="3"/>
        <v>20</v>
      </c>
      <c r="AT39" s="4">
        <v>3</v>
      </c>
      <c r="AU39" s="4">
        <f t="shared" si="4"/>
        <v>3</v>
      </c>
      <c r="AV39" s="4">
        <v>24</v>
      </c>
      <c r="AW39" s="4">
        <f t="shared" si="5"/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1"/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14</v>
      </c>
      <c r="AQ40" s="4">
        <f t="shared" si="2"/>
        <v>14</v>
      </c>
      <c r="AR40" s="4">
        <v>20</v>
      </c>
      <c r="AS40" s="4">
        <f t="shared" si="3"/>
        <v>20</v>
      </c>
      <c r="AT40" s="4">
        <v>3</v>
      </c>
      <c r="AU40" s="4">
        <f t="shared" si="4"/>
        <v>3</v>
      </c>
      <c r="AV40" s="4">
        <v>24</v>
      </c>
      <c r="AW40" s="4">
        <f t="shared" si="5"/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1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16</v>
      </c>
      <c r="AQ41" s="4">
        <f t="shared" si="2"/>
        <v>16</v>
      </c>
      <c r="AR41" s="4">
        <v>20</v>
      </c>
      <c r="AS41" s="4">
        <f t="shared" si="3"/>
        <v>20</v>
      </c>
      <c r="AT41" s="4">
        <v>3</v>
      </c>
      <c r="AU41" s="4">
        <f t="shared" si="4"/>
        <v>3</v>
      </c>
      <c r="AV41" s="4">
        <v>24</v>
      </c>
      <c r="AW41" s="4">
        <f t="shared" si="5"/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1"/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16</v>
      </c>
      <c r="AQ42" s="4">
        <f t="shared" si="2"/>
        <v>16</v>
      </c>
      <c r="AR42" s="4">
        <v>20</v>
      </c>
      <c r="AS42" s="4">
        <f t="shared" si="3"/>
        <v>20</v>
      </c>
      <c r="AT42" s="4">
        <v>3</v>
      </c>
      <c r="AU42" s="4">
        <f t="shared" si="4"/>
        <v>3</v>
      </c>
      <c r="AV42" s="4">
        <v>24</v>
      </c>
      <c r="AW42" s="4">
        <f t="shared" si="5"/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1"/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16</v>
      </c>
      <c r="AQ43" s="4">
        <f t="shared" si="2"/>
        <v>16</v>
      </c>
      <c r="AR43" s="4">
        <v>20</v>
      </c>
      <c r="AS43" s="4">
        <f t="shared" si="3"/>
        <v>20</v>
      </c>
      <c r="AT43" s="4">
        <v>3</v>
      </c>
      <c r="AU43" s="4">
        <f t="shared" si="4"/>
        <v>3</v>
      </c>
      <c r="AV43" s="4">
        <v>24</v>
      </c>
      <c r="AW43" s="4">
        <f t="shared" si="5"/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1"/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14</v>
      </c>
      <c r="AQ44" s="4">
        <f t="shared" si="2"/>
        <v>14</v>
      </c>
      <c r="AR44" s="4">
        <v>20</v>
      </c>
      <c r="AS44" s="4">
        <f t="shared" si="3"/>
        <v>20</v>
      </c>
      <c r="AT44" s="4">
        <v>3</v>
      </c>
      <c r="AU44" s="4">
        <f t="shared" si="4"/>
        <v>3</v>
      </c>
      <c r="AV44" s="4">
        <v>24</v>
      </c>
      <c r="AW44" s="4">
        <f t="shared" si="5"/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1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2"/>
        <v>16</v>
      </c>
      <c r="AR45" s="4">
        <v>20</v>
      </c>
      <c r="AS45" s="4">
        <f t="shared" si="3"/>
        <v>20</v>
      </c>
      <c r="AT45" s="4">
        <v>3</v>
      </c>
      <c r="AU45" s="4">
        <f t="shared" si="4"/>
        <v>3</v>
      </c>
      <c r="AV45" s="4">
        <v>24</v>
      </c>
      <c r="AW45" s="4">
        <f t="shared" si="5"/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1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2"/>
        <v>16</v>
      </c>
      <c r="AR46" s="4">
        <v>20</v>
      </c>
      <c r="AS46" s="4">
        <f t="shared" si="3"/>
        <v>20</v>
      </c>
      <c r="AT46" s="4">
        <v>3</v>
      </c>
      <c r="AU46" s="4">
        <f t="shared" si="4"/>
        <v>3</v>
      </c>
      <c r="AV46" s="4">
        <v>24</v>
      </c>
      <c r="AW46" s="4">
        <f t="shared" si="5"/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1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2"/>
        <v>16</v>
      </c>
      <c r="AR47" s="4">
        <v>20</v>
      </c>
      <c r="AS47" s="4">
        <f t="shared" si="3"/>
        <v>20</v>
      </c>
      <c r="AT47" s="4">
        <v>3</v>
      </c>
      <c r="AU47" s="4">
        <f t="shared" si="4"/>
        <v>3</v>
      </c>
      <c r="AV47" s="4">
        <v>24</v>
      </c>
      <c r="AW47" s="4">
        <f t="shared" si="5"/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1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2"/>
        <v>16</v>
      </c>
      <c r="AR48" s="4">
        <v>20</v>
      </c>
      <c r="AS48" s="4">
        <f t="shared" si="3"/>
        <v>20</v>
      </c>
      <c r="AT48" s="4">
        <v>3</v>
      </c>
      <c r="AU48" s="4">
        <f t="shared" si="4"/>
        <v>3</v>
      </c>
      <c r="AV48" s="4">
        <v>24</v>
      </c>
      <c r="AW48" s="4">
        <f t="shared" si="5"/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1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2"/>
        <v>16</v>
      </c>
      <c r="AR49" s="4">
        <v>20</v>
      </c>
      <c r="AS49" s="4">
        <f t="shared" si="3"/>
        <v>20</v>
      </c>
      <c r="AT49" s="4">
        <v>3</v>
      </c>
      <c r="AU49" s="4">
        <f t="shared" si="4"/>
        <v>3</v>
      </c>
      <c r="AV49" s="4">
        <v>24</v>
      </c>
      <c r="AW49" s="4">
        <f t="shared" si="5"/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1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2"/>
        <v>16</v>
      </c>
      <c r="AR50" s="4">
        <v>20</v>
      </c>
      <c r="AS50" s="4">
        <f t="shared" si="3"/>
        <v>20</v>
      </c>
      <c r="AT50" s="4">
        <v>3</v>
      </c>
      <c r="AU50" s="4">
        <f t="shared" si="4"/>
        <v>3</v>
      </c>
      <c r="AV50" s="4">
        <v>24</v>
      </c>
      <c r="AW50" s="4">
        <f t="shared" si="5"/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1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2"/>
        <v>16</v>
      </c>
      <c r="AR51" s="4">
        <v>20</v>
      </c>
      <c r="AS51" s="4">
        <f t="shared" si="3"/>
        <v>20</v>
      </c>
      <c r="AT51" s="4">
        <v>3</v>
      </c>
      <c r="AU51" s="4">
        <f t="shared" si="4"/>
        <v>3</v>
      </c>
      <c r="AV51" s="4">
        <v>24</v>
      </c>
      <c r="AW51" s="4">
        <f t="shared" si="5"/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1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15</v>
      </c>
      <c r="AQ52" s="4">
        <f t="shared" si="2"/>
        <v>15</v>
      </c>
      <c r="AR52" s="4">
        <v>20</v>
      </c>
      <c r="AS52" s="4">
        <f t="shared" si="3"/>
        <v>20</v>
      </c>
      <c r="AT52" s="4">
        <v>3</v>
      </c>
      <c r="AU52" s="4">
        <f t="shared" si="4"/>
        <v>3</v>
      </c>
      <c r="AV52" s="4">
        <v>24</v>
      </c>
      <c r="AW52" s="4">
        <f t="shared" si="5"/>
        <v>24</v>
      </c>
      <c r="AX52" s="4">
        <v>30</v>
      </c>
      <c r="AY52" s="4">
        <f>SUM(AX52-AO52)</f>
        <v>30</v>
      </c>
    </row>
    <row r="53" spans="1:51" ht="45.6" customHeight="1">
      <c r="A53" s="4">
        <v>50</v>
      </c>
      <c r="B53" s="8" t="s">
        <v>85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1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2"/>
        <v>16</v>
      </c>
      <c r="AR53" s="4">
        <v>20</v>
      </c>
      <c r="AS53" s="4">
        <f t="shared" si="3"/>
        <v>20</v>
      </c>
      <c r="AT53" s="4">
        <v>3</v>
      </c>
      <c r="AU53" s="4">
        <f t="shared" si="4"/>
        <v>3</v>
      </c>
      <c r="AV53" s="4">
        <v>24</v>
      </c>
      <c r="AW53" s="4">
        <f t="shared" si="5"/>
        <v>24</v>
      </c>
      <c r="AX53" s="4" t="s">
        <v>163</v>
      </c>
      <c r="AY53" s="4" t="s">
        <v>163</v>
      </c>
    </row>
    <row r="54" spans="1:51" ht="45.6" customHeight="1">
      <c r="A54" s="4">
        <v>51</v>
      </c>
      <c r="B54" s="8" t="s">
        <v>86</v>
      </c>
      <c r="C54" s="4" t="s">
        <v>87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1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2"/>
        <v>16</v>
      </c>
      <c r="AR54" s="4">
        <v>20</v>
      </c>
      <c r="AS54" s="4">
        <f t="shared" si="3"/>
        <v>20</v>
      </c>
      <c r="AT54" s="4">
        <v>3</v>
      </c>
      <c r="AU54" s="4">
        <f t="shared" si="4"/>
        <v>3</v>
      </c>
      <c r="AV54" s="4">
        <v>24</v>
      </c>
      <c r="AW54" s="4">
        <f t="shared" si="5"/>
        <v>24</v>
      </c>
      <c r="AX54" s="4">
        <v>30</v>
      </c>
      <c r="AY54" s="4">
        <f>SUM(AX54-AO54)</f>
        <v>30</v>
      </c>
    </row>
    <row r="55" spans="1:51" ht="45.6" customHeight="1">
      <c r="A55" s="4">
        <v>52</v>
      </c>
      <c r="B55" s="8" t="s">
        <v>88</v>
      </c>
      <c r="C55" s="4" t="s">
        <v>89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1"/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2"/>
        <v>16</v>
      </c>
      <c r="AR55" s="4">
        <v>20</v>
      </c>
      <c r="AS55" s="4">
        <f t="shared" si="3"/>
        <v>20</v>
      </c>
      <c r="AT55" s="4">
        <v>3</v>
      </c>
      <c r="AU55" s="4">
        <f t="shared" si="4"/>
        <v>3</v>
      </c>
      <c r="AV55" s="4">
        <v>24</v>
      </c>
      <c r="AW55" s="4">
        <f t="shared" si="5"/>
        <v>24</v>
      </c>
      <c r="AX55" s="4" t="s">
        <v>163</v>
      </c>
      <c r="AY55" s="4" t="s">
        <v>163</v>
      </c>
    </row>
    <row r="56" spans="1:51" ht="45.6" customHeight="1">
      <c r="A56" s="4">
        <v>53</v>
      </c>
      <c r="B56" s="8" t="s">
        <v>90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1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15</v>
      </c>
      <c r="AQ56" s="4">
        <f t="shared" si="2"/>
        <v>15</v>
      </c>
      <c r="AR56" s="4">
        <v>20</v>
      </c>
      <c r="AS56" s="4">
        <f t="shared" si="3"/>
        <v>20</v>
      </c>
      <c r="AT56" s="4">
        <v>3</v>
      </c>
      <c r="AU56" s="4">
        <f t="shared" si="4"/>
        <v>3</v>
      </c>
      <c r="AV56" s="4">
        <v>24</v>
      </c>
      <c r="AW56" s="4">
        <f t="shared" si="5"/>
        <v>24</v>
      </c>
      <c r="AX56" s="4">
        <v>30</v>
      </c>
      <c r="AY56" s="4">
        <f>SUM(AX56-AO56)</f>
        <v>30</v>
      </c>
    </row>
    <row r="57" spans="1:51" ht="45.6" customHeight="1">
      <c r="A57" s="4">
        <v>54</v>
      </c>
      <c r="B57" s="8" t="s">
        <v>91</v>
      </c>
      <c r="C57" s="4" t="s">
        <v>92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1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16</v>
      </c>
      <c r="AQ57" s="4">
        <f t="shared" si="2"/>
        <v>16</v>
      </c>
      <c r="AR57" s="4">
        <v>20</v>
      </c>
      <c r="AS57" s="4">
        <f t="shared" si="3"/>
        <v>20</v>
      </c>
      <c r="AT57" s="4">
        <v>3</v>
      </c>
      <c r="AU57" s="4">
        <f t="shared" si="4"/>
        <v>3</v>
      </c>
      <c r="AV57" s="4">
        <v>24</v>
      </c>
      <c r="AW57" s="4">
        <f t="shared" si="5"/>
        <v>24</v>
      </c>
      <c r="AX57" s="4" t="s">
        <v>163</v>
      </c>
      <c r="AY57" s="4" t="s">
        <v>163</v>
      </c>
    </row>
    <row r="58" spans="1:51" ht="45.6" customHeight="1">
      <c r="A58" s="4">
        <v>55</v>
      </c>
      <c r="B58" s="8" t="s">
        <v>93</v>
      </c>
      <c r="C58" s="4" t="s">
        <v>26</v>
      </c>
      <c r="D58" s="5" t="s">
        <v>94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1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15</v>
      </c>
      <c r="AQ58" s="4">
        <f t="shared" si="2"/>
        <v>15</v>
      </c>
      <c r="AR58" s="4">
        <v>20</v>
      </c>
      <c r="AS58" s="4">
        <f t="shared" si="3"/>
        <v>20</v>
      </c>
      <c r="AT58" s="4">
        <v>3</v>
      </c>
      <c r="AU58" s="4">
        <f t="shared" si="4"/>
        <v>3</v>
      </c>
      <c r="AV58" s="4">
        <v>24</v>
      </c>
      <c r="AW58" s="4">
        <f t="shared" si="5"/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95</v>
      </c>
      <c r="C59" s="4" t="s">
        <v>28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1"/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16</v>
      </c>
      <c r="AQ59" s="4">
        <f t="shared" si="2"/>
        <v>16</v>
      </c>
      <c r="AR59" s="4">
        <v>20</v>
      </c>
      <c r="AS59" s="4">
        <f t="shared" si="3"/>
        <v>20</v>
      </c>
      <c r="AT59" s="4">
        <v>3</v>
      </c>
      <c r="AU59" s="4">
        <f t="shared" si="4"/>
        <v>3</v>
      </c>
      <c r="AV59" s="4">
        <v>24</v>
      </c>
      <c r="AW59" s="4">
        <f t="shared" si="5"/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96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1"/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16</v>
      </c>
      <c r="AQ60" s="4">
        <f t="shared" si="2"/>
        <v>16</v>
      </c>
      <c r="AR60" s="4">
        <v>16</v>
      </c>
      <c r="AS60" s="4">
        <f t="shared" si="3"/>
        <v>16</v>
      </c>
      <c r="AT60" s="4">
        <v>3</v>
      </c>
      <c r="AU60" s="4">
        <f t="shared" si="4"/>
        <v>3</v>
      </c>
      <c r="AV60" s="4">
        <v>24</v>
      </c>
      <c r="AW60" s="4">
        <f t="shared" si="5"/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97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f t="shared" si="1"/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2"/>
        <v>16</v>
      </c>
      <c r="AR61" s="4">
        <v>20</v>
      </c>
      <c r="AS61" s="4">
        <f t="shared" si="3"/>
        <v>20</v>
      </c>
      <c r="AT61" s="4">
        <v>3</v>
      </c>
      <c r="AU61" s="4">
        <f t="shared" si="4"/>
        <v>3</v>
      </c>
      <c r="AV61" s="4">
        <v>24</v>
      </c>
      <c r="AW61" s="4">
        <f t="shared" si="5"/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98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1"/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2"/>
        <v>16</v>
      </c>
      <c r="AR62" s="4">
        <v>20</v>
      </c>
      <c r="AS62" s="4">
        <f t="shared" si="3"/>
        <v>20</v>
      </c>
      <c r="AT62" s="4">
        <v>3</v>
      </c>
      <c r="AU62" s="4">
        <f t="shared" si="4"/>
        <v>3</v>
      </c>
      <c r="AV62" s="4">
        <v>24</v>
      </c>
      <c r="AW62" s="4">
        <f t="shared" si="5"/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99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1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2"/>
        <v>16</v>
      </c>
      <c r="AR63" s="4">
        <v>20</v>
      </c>
      <c r="AS63" s="4">
        <f t="shared" si="3"/>
        <v>20</v>
      </c>
      <c r="AT63" s="4">
        <v>3</v>
      </c>
      <c r="AU63" s="4">
        <f t="shared" si="4"/>
        <v>3</v>
      </c>
      <c r="AV63" s="4">
        <v>24</v>
      </c>
      <c r="AW63" s="4">
        <f t="shared" si="5"/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100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1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13</v>
      </c>
      <c r="AQ64" s="4">
        <f t="shared" si="2"/>
        <v>13</v>
      </c>
      <c r="AR64" s="4">
        <v>20</v>
      </c>
      <c r="AS64" s="4">
        <f t="shared" si="3"/>
        <v>20</v>
      </c>
      <c r="AT64" s="4">
        <v>3</v>
      </c>
      <c r="AU64" s="4">
        <f t="shared" si="4"/>
        <v>3</v>
      </c>
      <c r="AV64" s="4">
        <v>24</v>
      </c>
      <c r="AW64" s="4">
        <f t="shared" si="5"/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101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1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16</v>
      </c>
      <c r="AQ65" s="4">
        <f t="shared" si="2"/>
        <v>16</v>
      </c>
      <c r="AR65" s="4">
        <v>20</v>
      </c>
      <c r="AS65" s="4">
        <f t="shared" si="3"/>
        <v>20</v>
      </c>
      <c r="AT65" s="4">
        <v>3</v>
      </c>
      <c r="AU65" s="4">
        <f t="shared" si="4"/>
        <v>3</v>
      </c>
      <c r="AV65" s="4">
        <v>24</v>
      </c>
      <c r="AW65" s="4">
        <f t="shared" si="5"/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102</v>
      </c>
      <c r="C66" s="4" t="s">
        <v>28</v>
      </c>
      <c r="D66" s="5" t="s">
        <v>103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1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</v>
      </c>
      <c r="AQ66" s="4">
        <f t="shared" si="2"/>
        <v>16</v>
      </c>
      <c r="AR66" s="4">
        <v>20</v>
      </c>
      <c r="AS66" s="4">
        <f t="shared" si="3"/>
        <v>20</v>
      </c>
      <c r="AT66" s="4">
        <v>3</v>
      </c>
      <c r="AU66" s="4">
        <f t="shared" si="4"/>
        <v>3</v>
      </c>
      <c r="AV66" s="4">
        <v>24</v>
      </c>
      <c r="AW66" s="4">
        <f t="shared" si="5"/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104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1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2"/>
        <v>16</v>
      </c>
      <c r="AR67" s="4">
        <v>20</v>
      </c>
      <c r="AS67" s="4">
        <f t="shared" si="3"/>
        <v>20</v>
      </c>
      <c r="AT67" s="4">
        <v>3</v>
      </c>
      <c r="AU67" s="4">
        <f t="shared" si="4"/>
        <v>3</v>
      </c>
      <c r="AV67" s="4">
        <v>24</v>
      </c>
      <c r="AW67" s="4">
        <f>SUM(AV67-AN67)</f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105</v>
      </c>
      <c r="C68" s="4" t="s">
        <v>40</v>
      </c>
      <c r="D68" s="5" t="s">
        <v>106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1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2"/>
        <v>16</v>
      </c>
      <c r="AR68" s="4">
        <v>20</v>
      </c>
      <c r="AS68" s="4">
        <f t="shared" si="3"/>
        <v>20</v>
      </c>
      <c r="AT68" s="4">
        <v>3</v>
      </c>
      <c r="AU68" s="4">
        <f t="shared" si="4"/>
        <v>3</v>
      </c>
      <c r="AV68" s="4">
        <v>24</v>
      </c>
      <c r="AW68" s="4">
        <f t="shared" si="5"/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107</v>
      </c>
      <c r="C69" s="4" t="s">
        <v>28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17" si="6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ref="AQ69:AQ117" si="7">SUM(AP69-AK69)</f>
        <v>16</v>
      </c>
      <c r="AR69" s="4">
        <v>20</v>
      </c>
      <c r="AS69" s="4">
        <f t="shared" ref="AS69:AS117" si="8">SUM(AR69-AL69)</f>
        <v>20</v>
      </c>
      <c r="AT69" s="4">
        <v>3</v>
      </c>
      <c r="AU69" s="4">
        <f t="shared" ref="AU69:AU117" si="9">SUM(AT69-AM69)</f>
        <v>3</v>
      </c>
      <c r="AV69" s="4">
        <v>24</v>
      </c>
      <c r="AW69" s="4">
        <f t="shared" ref="AW69:AW117" si="10">SUM(AV69-AN69)</f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108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si="7"/>
        <v>16</v>
      </c>
      <c r="AR70" s="4">
        <v>20</v>
      </c>
      <c r="AS70" s="4">
        <f t="shared" si="8"/>
        <v>20</v>
      </c>
      <c r="AT70" s="4">
        <v>3</v>
      </c>
      <c r="AU70" s="4">
        <f t="shared" si="9"/>
        <v>3</v>
      </c>
      <c r="AV70" s="4">
        <v>24</v>
      </c>
      <c r="AW70" s="4">
        <f t="shared" si="10"/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109</v>
      </c>
      <c r="C71" s="4" t="s">
        <v>26</v>
      </c>
      <c r="D71" s="5" t="s">
        <v>110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f t="shared" si="10"/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111</v>
      </c>
      <c r="C72" s="4" t="s">
        <v>28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6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f t="shared" si="10"/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112</v>
      </c>
      <c r="C73" s="4" t="s">
        <v>26</v>
      </c>
      <c r="D73" s="5" t="s">
        <v>113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f t="shared" si="10"/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114</v>
      </c>
      <c r="C74" s="4" t="s">
        <v>28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6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16</v>
      </c>
      <c r="AR74" s="4">
        <v>20</v>
      </c>
      <c r="AS74" s="4">
        <f t="shared" si="8"/>
        <v>20</v>
      </c>
      <c r="AT74" s="4">
        <v>3</v>
      </c>
      <c r="AU74" s="4">
        <f t="shared" si="9"/>
        <v>3</v>
      </c>
      <c r="AV74" s="4">
        <v>24</v>
      </c>
      <c r="AW74" s="4">
        <f t="shared" si="10"/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115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16</v>
      </c>
      <c r="AQ75" s="4">
        <f t="shared" si="7"/>
        <v>16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f t="shared" si="10"/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116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16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f t="shared" si="10"/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117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</v>
      </c>
      <c r="AQ77" s="4">
        <f t="shared" si="7"/>
        <v>16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f t="shared" si="10"/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118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6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f t="shared" si="10"/>
        <v>24</v>
      </c>
      <c r="AX78" s="4">
        <v>30</v>
      </c>
      <c r="AY78" s="4">
        <f>SUM(AX78-AO78)</f>
        <v>30</v>
      </c>
    </row>
    <row r="79" spans="1:51" ht="45.6" customHeight="1">
      <c r="A79" s="4">
        <v>76</v>
      </c>
      <c r="B79" s="8" t="s">
        <v>119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7"/>
        <v>16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f t="shared" si="10"/>
        <v>24</v>
      </c>
      <c r="AX79" s="4" t="s">
        <v>163</v>
      </c>
      <c r="AY79" s="4" t="s">
        <v>163</v>
      </c>
    </row>
    <row r="80" spans="1:51" ht="45.6" customHeight="1">
      <c r="A80" s="4">
        <v>77</v>
      </c>
      <c r="B80" s="8" t="s">
        <v>120</v>
      </c>
      <c r="C80" s="4" t="s">
        <v>26</v>
      </c>
      <c r="D80" s="5" t="s">
        <v>121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6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19</v>
      </c>
      <c r="AS80" s="4">
        <f t="shared" si="8"/>
        <v>19</v>
      </c>
      <c r="AT80" s="4">
        <v>3</v>
      </c>
      <c r="AU80" s="4">
        <f t="shared" si="9"/>
        <v>3</v>
      </c>
      <c r="AV80" s="4">
        <v>24</v>
      </c>
      <c r="AW80" s="4">
        <f t="shared" si="10"/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107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20</v>
      </c>
      <c r="AS81" s="4">
        <f t="shared" si="8"/>
        <v>20</v>
      </c>
      <c r="AT81" s="4">
        <v>3</v>
      </c>
      <c r="AU81" s="4">
        <f t="shared" si="9"/>
        <v>3</v>
      </c>
      <c r="AV81" s="4">
        <v>24</v>
      </c>
      <c r="AW81" s="4">
        <f t="shared" si="10"/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122</v>
      </c>
      <c r="C82" s="4" t="s">
        <v>28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16</v>
      </c>
      <c r="AS82" s="4">
        <f t="shared" si="8"/>
        <v>16</v>
      </c>
      <c r="AT82" s="4">
        <v>3</v>
      </c>
      <c r="AU82" s="4">
        <f t="shared" si="9"/>
        <v>3</v>
      </c>
      <c r="AV82" s="4">
        <v>24</v>
      </c>
      <c r="AW82" s="4">
        <f t="shared" si="10"/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123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20</v>
      </c>
      <c r="AS83" s="4">
        <f t="shared" si="8"/>
        <v>20</v>
      </c>
      <c r="AT83" s="4">
        <v>3</v>
      </c>
      <c r="AU83" s="4">
        <f t="shared" si="9"/>
        <v>3</v>
      </c>
      <c r="AV83" s="4">
        <v>24</v>
      </c>
      <c r="AW83" s="4">
        <f t="shared" si="10"/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124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6"/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7"/>
        <v>16</v>
      </c>
      <c r="AR84" s="4">
        <v>20</v>
      </c>
      <c r="AS84" s="4">
        <f t="shared" si="8"/>
        <v>20</v>
      </c>
      <c r="AT84" s="4">
        <v>3</v>
      </c>
      <c r="AU84" s="4">
        <f t="shared" si="9"/>
        <v>3</v>
      </c>
      <c r="AV84" s="4">
        <v>24</v>
      </c>
      <c r="AW84" s="4">
        <f t="shared" si="10"/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125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20</v>
      </c>
      <c r="AS85" s="4">
        <f t="shared" si="8"/>
        <v>20</v>
      </c>
      <c r="AT85" s="4">
        <v>3</v>
      </c>
      <c r="AU85" s="4">
        <f t="shared" si="9"/>
        <v>3</v>
      </c>
      <c r="AV85" s="4">
        <v>24</v>
      </c>
      <c r="AW85" s="4">
        <f t="shared" si="10"/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126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6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</v>
      </c>
      <c r="AQ86" s="4">
        <f t="shared" si="7"/>
        <v>16</v>
      </c>
      <c r="AR86" s="4">
        <v>20</v>
      </c>
      <c r="AS86" s="4">
        <f t="shared" si="8"/>
        <v>20</v>
      </c>
      <c r="AT86" s="4">
        <v>3</v>
      </c>
      <c r="AU86" s="4">
        <f t="shared" si="9"/>
        <v>3</v>
      </c>
      <c r="AV86" s="4">
        <v>24</v>
      </c>
      <c r="AW86" s="4">
        <f t="shared" si="10"/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127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6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13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f t="shared" si="10"/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128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16</v>
      </c>
      <c r="AQ88" s="4">
        <f t="shared" si="7"/>
        <v>16</v>
      </c>
      <c r="AR88" s="4">
        <v>19</v>
      </c>
      <c r="AS88" s="4">
        <f t="shared" si="8"/>
        <v>19</v>
      </c>
      <c r="AT88" s="4">
        <v>3</v>
      </c>
      <c r="AU88" s="4">
        <f t="shared" si="9"/>
        <v>3</v>
      </c>
      <c r="AV88" s="4">
        <v>24</v>
      </c>
      <c r="AW88" s="4">
        <f t="shared" si="10"/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129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6"/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20</v>
      </c>
      <c r="AS89" s="4">
        <f t="shared" si="8"/>
        <v>20</v>
      </c>
      <c r="AT89" s="4">
        <v>3</v>
      </c>
      <c r="AU89" s="4">
        <f t="shared" si="9"/>
        <v>3</v>
      </c>
      <c r="AV89" s="4">
        <v>24</v>
      </c>
      <c r="AW89" s="4">
        <f t="shared" si="10"/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47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6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19</v>
      </c>
      <c r="AS90" s="4">
        <f t="shared" si="8"/>
        <v>19</v>
      </c>
      <c r="AT90" s="4">
        <v>3</v>
      </c>
      <c r="AU90" s="4">
        <f t="shared" si="9"/>
        <v>3</v>
      </c>
      <c r="AV90" s="4">
        <v>24</v>
      </c>
      <c r="AW90" s="4">
        <f t="shared" si="10"/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130</v>
      </c>
      <c r="C91" s="4" t="s">
        <v>28</v>
      </c>
      <c r="D91" s="5" t="s">
        <v>131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20</v>
      </c>
      <c r="AS91" s="4">
        <f t="shared" si="8"/>
        <v>20</v>
      </c>
      <c r="AT91" s="4">
        <v>3</v>
      </c>
      <c r="AU91" s="4">
        <f t="shared" si="9"/>
        <v>3</v>
      </c>
      <c r="AV91" s="4">
        <v>24</v>
      </c>
      <c r="AW91" s="4">
        <f t="shared" si="10"/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132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6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7"/>
        <v>16</v>
      </c>
      <c r="AR92" s="4">
        <v>20</v>
      </c>
      <c r="AS92" s="4">
        <f t="shared" si="8"/>
        <v>20</v>
      </c>
      <c r="AT92" s="4">
        <v>3</v>
      </c>
      <c r="AU92" s="4">
        <f t="shared" si="9"/>
        <v>3</v>
      </c>
      <c r="AV92" s="4">
        <v>24</v>
      </c>
      <c r="AW92" s="4">
        <f t="shared" si="10"/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133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6"/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14</v>
      </c>
      <c r="AQ93" s="4">
        <f t="shared" si="7"/>
        <v>14</v>
      </c>
      <c r="AR93" s="4">
        <v>20</v>
      </c>
      <c r="AS93" s="4">
        <f t="shared" si="8"/>
        <v>20</v>
      </c>
      <c r="AT93" s="4">
        <v>3</v>
      </c>
      <c r="AU93" s="4">
        <f t="shared" si="9"/>
        <v>3</v>
      </c>
      <c r="AV93" s="4">
        <v>24</v>
      </c>
      <c r="AW93" s="4">
        <f t="shared" si="10"/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134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6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20</v>
      </c>
      <c r="AT94" s="4">
        <v>3</v>
      </c>
      <c r="AU94" s="4">
        <f t="shared" si="9"/>
        <v>3</v>
      </c>
      <c r="AV94" s="4">
        <v>24</v>
      </c>
      <c r="AW94" s="4">
        <f t="shared" si="10"/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135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6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16</v>
      </c>
      <c r="AQ95" s="4">
        <f t="shared" si="7"/>
        <v>16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f t="shared" si="10"/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136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6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16</v>
      </c>
      <c r="AQ96" s="4">
        <f t="shared" si="7"/>
        <v>16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f t="shared" si="10"/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137</v>
      </c>
      <c r="C97" s="4" t="s">
        <v>28</v>
      </c>
      <c r="D97" s="5" t="s">
        <v>138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6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19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f t="shared" si="10"/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139</v>
      </c>
      <c r="C98" s="4" t="s">
        <v>28</v>
      </c>
      <c r="D98" s="5" t="s">
        <v>140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6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f t="shared" si="10"/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141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6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16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f t="shared" si="10"/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142</v>
      </c>
      <c r="C100" s="4" t="s">
        <v>40</v>
      </c>
      <c r="D100" s="5" t="s">
        <v>143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6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15</v>
      </c>
      <c r="AQ100" s="4">
        <f t="shared" si="7"/>
        <v>15</v>
      </c>
      <c r="AR100" s="4">
        <v>20</v>
      </c>
      <c r="AS100" s="4">
        <f t="shared" si="8"/>
        <v>20</v>
      </c>
      <c r="AT100" s="4">
        <v>3</v>
      </c>
      <c r="AU100" s="4">
        <f t="shared" si="9"/>
        <v>3</v>
      </c>
      <c r="AV100" s="4">
        <v>24</v>
      </c>
      <c r="AW100" s="4">
        <f t="shared" si="10"/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144</v>
      </c>
      <c r="C101" s="4" t="s">
        <v>28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6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f t="shared" si="10"/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145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6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16</v>
      </c>
      <c r="AQ102" s="4">
        <f t="shared" si="7"/>
        <v>16</v>
      </c>
      <c r="AR102" s="4">
        <v>20</v>
      </c>
      <c r="AS102" s="4">
        <f t="shared" si="8"/>
        <v>20</v>
      </c>
      <c r="AT102" s="4">
        <v>3</v>
      </c>
      <c r="AU102" s="4">
        <f t="shared" si="9"/>
        <v>3</v>
      </c>
      <c r="AV102" s="4">
        <v>24</v>
      </c>
      <c r="AW102" s="4">
        <f t="shared" si="10"/>
        <v>24</v>
      </c>
      <c r="AX102" s="4">
        <v>30</v>
      </c>
      <c r="AY102" s="4">
        <f>SUM(AX102-AO102)</f>
        <v>30</v>
      </c>
    </row>
    <row r="103" spans="1:51" ht="45.6" customHeight="1">
      <c r="A103" s="4">
        <v>100</v>
      </c>
      <c r="B103" s="8" t="s">
        <v>146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16</v>
      </c>
      <c r="AQ103" s="4">
        <f t="shared" si="7"/>
        <v>16</v>
      </c>
      <c r="AR103" s="4">
        <v>20</v>
      </c>
      <c r="AS103" s="4">
        <f t="shared" si="8"/>
        <v>20</v>
      </c>
      <c r="AT103" s="4">
        <v>3</v>
      </c>
      <c r="AU103" s="4">
        <f t="shared" si="9"/>
        <v>3</v>
      </c>
      <c r="AV103" s="4">
        <v>24</v>
      </c>
      <c r="AW103" s="4">
        <f t="shared" si="10"/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147</v>
      </c>
      <c r="C104" s="4" t="s">
        <v>26</v>
      </c>
      <c r="D104" s="5" t="s">
        <v>148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f t="shared" si="10"/>
        <v>24</v>
      </c>
      <c r="AX104" s="4">
        <v>30</v>
      </c>
      <c r="AY104" s="4">
        <f t="shared" ref="AY104:AY109" si="11">SUM(AX104-AO104)</f>
        <v>30</v>
      </c>
    </row>
    <row r="105" spans="1:51" ht="45.6" customHeight="1">
      <c r="A105" s="4">
        <v>102</v>
      </c>
      <c r="B105" s="8" t="s">
        <v>149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20</v>
      </c>
      <c r="AT105" s="4">
        <v>3</v>
      </c>
      <c r="AU105" s="4">
        <f t="shared" si="9"/>
        <v>3</v>
      </c>
      <c r="AV105" s="4">
        <v>24</v>
      </c>
      <c r="AW105" s="4">
        <f t="shared" si="10"/>
        <v>24</v>
      </c>
      <c r="AX105" s="4">
        <v>30</v>
      </c>
      <c r="AY105" s="4">
        <f t="shared" si="11"/>
        <v>30</v>
      </c>
    </row>
    <row r="106" spans="1:51" ht="45.6" customHeight="1">
      <c r="A106" s="4">
        <v>103</v>
      </c>
      <c r="B106" s="8" t="s">
        <v>150</v>
      </c>
      <c r="C106" s="4" t="s">
        <v>28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16</v>
      </c>
      <c r="AQ106" s="4">
        <f t="shared" si="7"/>
        <v>16</v>
      </c>
      <c r="AR106" s="4">
        <v>20</v>
      </c>
      <c r="AS106" s="4">
        <f t="shared" si="8"/>
        <v>20</v>
      </c>
      <c r="AT106" s="4">
        <v>3</v>
      </c>
      <c r="AU106" s="4">
        <f t="shared" si="9"/>
        <v>3</v>
      </c>
      <c r="AV106" s="4">
        <v>24</v>
      </c>
      <c r="AW106" s="4">
        <f t="shared" si="10"/>
        <v>24</v>
      </c>
      <c r="AX106" s="4">
        <v>30</v>
      </c>
      <c r="AY106" s="4">
        <f t="shared" si="11"/>
        <v>30</v>
      </c>
    </row>
    <row r="107" spans="1:51" ht="45.6" customHeight="1">
      <c r="A107" s="4">
        <v>104</v>
      </c>
      <c r="B107" s="8" t="s">
        <v>151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19</v>
      </c>
      <c r="AS107" s="4">
        <f t="shared" si="8"/>
        <v>19</v>
      </c>
      <c r="AT107" s="4">
        <v>3</v>
      </c>
      <c r="AU107" s="4">
        <f t="shared" si="9"/>
        <v>3</v>
      </c>
      <c r="AV107" s="4">
        <v>24</v>
      </c>
      <c r="AW107" s="4">
        <f t="shared" si="10"/>
        <v>24</v>
      </c>
      <c r="AX107" s="4">
        <v>30</v>
      </c>
      <c r="AY107" s="4">
        <f t="shared" si="11"/>
        <v>30</v>
      </c>
    </row>
    <row r="108" spans="1:51" ht="45.6" customHeight="1">
      <c r="A108" s="4">
        <v>105</v>
      </c>
      <c r="B108" s="8" t="s">
        <v>152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6"/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7"/>
        <v>16</v>
      </c>
      <c r="AR108" s="4">
        <v>20</v>
      </c>
      <c r="AS108" s="4">
        <f t="shared" si="8"/>
        <v>20</v>
      </c>
      <c r="AT108" s="4">
        <v>3</v>
      </c>
      <c r="AU108" s="4">
        <f t="shared" si="9"/>
        <v>3</v>
      </c>
      <c r="AV108" s="4">
        <v>24</v>
      </c>
      <c r="AW108" s="4">
        <f t="shared" si="10"/>
        <v>24</v>
      </c>
      <c r="AX108" s="4">
        <v>30</v>
      </c>
      <c r="AY108" s="4">
        <f t="shared" si="11"/>
        <v>30</v>
      </c>
    </row>
    <row r="109" spans="1:51" ht="45.6" customHeight="1">
      <c r="A109" s="4">
        <v>106</v>
      </c>
      <c r="B109" s="8" t="s">
        <v>153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6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20</v>
      </c>
      <c r="AS109" s="4">
        <f t="shared" si="8"/>
        <v>20</v>
      </c>
      <c r="AT109" s="4">
        <v>3</v>
      </c>
      <c r="AU109" s="4">
        <f t="shared" si="9"/>
        <v>3</v>
      </c>
      <c r="AV109" s="4">
        <v>24</v>
      </c>
      <c r="AW109" s="4">
        <f t="shared" si="10"/>
        <v>24</v>
      </c>
      <c r="AX109" s="4">
        <v>30</v>
      </c>
      <c r="AY109" s="4">
        <f t="shared" si="11"/>
        <v>30</v>
      </c>
    </row>
    <row r="110" spans="1:51" ht="45.6" customHeight="1">
      <c r="A110" s="4">
        <v>107</v>
      </c>
      <c r="B110" s="8" t="s">
        <v>154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6"/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7"/>
        <v>16</v>
      </c>
      <c r="AR110" s="4">
        <v>20</v>
      </c>
      <c r="AS110" s="4">
        <f t="shared" si="8"/>
        <v>20</v>
      </c>
      <c r="AT110" s="4">
        <v>3</v>
      </c>
      <c r="AU110" s="4">
        <f t="shared" si="9"/>
        <v>3</v>
      </c>
      <c r="AV110" s="4">
        <v>24</v>
      </c>
      <c r="AW110" s="4">
        <f t="shared" si="10"/>
        <v>24</v>
      </c>
      <c r="AX110" s="4">
        <v>30</v>
      </c>
      <c r="AY110" s="4">
        <f>SUM(AX110-AO110)</f>
        <v>30</v>
      </c>
    </row>
    <row r="111" spans="1:51" ht="45.6" customHeight="1">
      <c r="A111" s="4">
        <v>108</v>
      </c>
      <c r="B111" s="8" t="s">
        <v>155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6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7"/>
        <v>16</v>
      </c>
      <c r="AR111" s="4">
        <v>20</v>
      </c>
      <c r="AS111" s="4">
        <f t="shared" si="8"/>
        <v>20</v>
      </c>
      <c r="AT111" s="4">
        <v>3</v>
      </c>
      <c r="AU111" s="4">
        <f t="shared" si="9"/>
        <v>3</v>
      </c>
      <c r="AV111" s="4">
        <v>24</v>
      </c>
      <c r="AW111" s="4">
        <f t="shared" si="10"/>
        <v>24</v>
      </c>
      <c r="AX111" s="4">
        <v>30</v>
      </c>
      <c r="AY111" s="4">
        <f>SUM(AX111-AO111)</f>
        <v>30</v>
      </c>
    </row>
    <row r="112" spans="1:51" ht="45.6" customHeight="1">
      <c r="A112" s="4">
        <v>109</v>
      </c>
      <c r="B112" s="8" t="s">
        <v>156</v>
      </c>
      <c r="C112" s="4" t="s">
        <v>28</v>
      </c>
      <c r="D112" s="5" t="s">
        <v>157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f t="shared" si="10"/>
        <v>24</v>
      </c>
      <c r="AX112" s="4" t="s">
        <v>163</v>
      </c>
      <c r="AY112" s="4" t="s">
        <v>163</v>
      </c>
    </row>
    <row r="113" spans="1:51" ht="45.6" customHeight="1">
      <c r="A113" s="4">
        <v>110</v>
      </c>
      <c r="B113" s="8" t="s">
        <v>158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6"/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15</v>
      </c>
      <c r="AQ113" s="4">
        <f t="shared" si="7"/>
        <v>15</v>
      </c>
      <c r="AR113" s="4">
        <v>20</v>
      </c>
      <c r="AS113" s="4">
        <f t="shared" si="8"/>
        <v>20</v>
      </c>
      <c r="AT113" s="4">
        <v>3</v>
      </c>
      <c r="AU113" s="4">
        <f t="shared" si="9"/>
        <v>3</v>
      </c>
      <c r="AV113" s="4">
        <v>24</v>
      </c>
      <c r="AW113" s="4">
        <f t="shared" si="10"/>
        <v>24</v>
      </c>
      <c r="AX113" s="4" t="s">
        <v>163</v>
      </c>
      <c r="AY113" s="4" t="s">
        <v>163</v>
      </c>
    </row>
    <row r="114" spans="1:51" ht="45.6" customHeight="1">
      <c r="A114" s="4">
        <v>111</v>
      </c>
      <c r="B114" s="8" t="s">
        <v>159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6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f t="shared" si="10"/>
        <v>24</v>
      </c>
      <c r="AX114" s="4" t="s">
        <v>163</v>
      </c>
      <c r="AY114" s="4" t="s">
        <v>163</v>
      </c>
    </row>
    <row r="115" spans="1:51" ht="45.6" customHeight="1">
      <c r="A115" s="4">
        <v>112</v>
      </c>
      <c r="B115" s="8" t="s">
        <v>160</v>
      </c>
      <c r="C115" s="4" t="s">
        <v>26</v>
      </c>
      <c r="D115" s="5" t="s">
        <v>161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6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7"/>
        <v>16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f t="shared" si="10"/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162</v>
      </c>
      <c r="C116" s="4" t="s">
        <v>28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6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16</v>
      </c>
      <c r="AQ116" s="4">
        <f t="shared" si="7"/>
        <v>16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f t="shared" si="10"/>
        <v>24</v>
      </c>
      <c r="AX116" s="4">
        <v>30</v>
      </c>
      <c r="AY116" s="4">
        <f>SUM(AX116-AO116)</f>
        <v>30</v>
      </c>
    </row>
    <row r="117" spans="1:51" ht="45.6" customHeight="1">
      <c r="A117" s="4">
        <v>114</v>
      </c>
      <c r="B117" s="8" t="s">
        <v>100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f t="shared" si="10"/>
        <v>24</v>
      </c>
      <c r="AX117" s="4" t="s">
        <v>163</v>
      </c>
      <c r="AY117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dcterms:created xsi:type="dcterms:W3CDTF">2016-02-01T05:49:18Z</dcterms:created>
  <dcterms:modified xsi:type="dcterms:W3CDTF">2016-02-02T09:23:50Z</dcterms:modified>
</cp:coreProperties>
</file>